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040" windowHeight="459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Print_Titles" localSheetId="1">'Sheet2'!$1:$3</definedName>
  </definedNames>
  <calcPr fullCalcOnLoad="1"/>
</workbook>
</file>

<file path=xl/sharedStrings.xml><?xml version="1.0" encoding="utf-8"?>
<sst xmlns="http://schemas.openxmlformats.org/spreadsheetml/2006/main" count="126" uniqueCount="89">
  <si>
    <t>Cassetes</t>
  </si>
  <si>
    <t>Equativas</t>
  </si>
  <si>
    <t>QUE</t>
  </si>
  <si>
    <t>SE</t>
  </si>
  <si>
    <t>EU</t>
  </si>
  <si>
    <t>TOTAL</t>
  </si>
  <si>
    <t>GERAL</t>
  </si>
  <si>
    <t>EQ.</t>
  </si>
  <si>
    <t>ORAÇÕES SUBSTANTIVAS</t>
  </si>
  <si>
    <t>OR. SUBSTANTIVAS</t>
  </si>
  <si>
    <t>OR. RELATIVAS</t>
  </si>
  <si>
    <t>P.PESS.</t>
  </si>
  <si>
    <t>2º MOMENTO DE DISCURSOS</t>
  </si>
  <si>
    <t>C1 T1</t>
  </si>
  <si>
    <t>C1 T2</t>
  </si>
  <si>
    <t>C2 T1</t>
  </si>
  <si>
    <t>C2 T2</t>
  </si>
  <si>
    <t>C3 T1</t>
  </si>
  <si>
    <t>C3 T2</t>
  </si>
  <si>
    <t>C5 T1</t>
  </si>
  <si>
    <t>C5 T2</t>
  </si>
  <si>
    <t>C6 T1</t>
  </si>
  <si>
    <t>C6 T2</t>
  </si>
  <si>
    <t>C7 T1</t>
  </si>
  <si>
    <t>C7 T2</t>
  </si>
  <si>
    <t>C8 T1</t>
  </si>
  <si>
    <t>C8 T2</t>
  </si>
  <si>
    <t>C9 T1</t>
  </si>
  <si>
    <t>C9 T2</t>
  </si>
  <si>
    <t>C10 T1</t>
  </si>
  <si>
    <t>C10 T2</t>
  </si>
  <si>
    <t>C123 T3</t>
  </si>
  <si>
    <t>C123 T4</t>
  </si>
  <si>
    <t>C4 T3</t>
  </si>
  <si>
    <t>C4 T4</t>
  </si>
  <si>
    <t>C5 T3</t>
  </si>
  <si>
    <t>C5 T4</t>
  </si>
  <si>
    <t>C6 T3</t>
  </si>
  <si>
    <t>C6 T4</t>
  </si>
  <si>
    <t>C7 T3</t>
  </si>
  <si>
    <t>C7 T4</t>
  </si>
  <si>
    <t>C8 T3</t>
  </si>
  <si>
    <t>C8 T4</t>
  </si>
  <si>
    <t>C9 T3</t>
  </si>
  <si>
    <t>C9 T4</t>
  </si>
  <si>
    <t>C10/11 T3</t>
  </si>
  <si>
    <t>C10/11 T4</t>
  </si>
  <si>
    <t>C12 T3</t>
  </si>
  <si>
    <t>C12 T4</t>
  </si>
  <si>
    <t>T3</t>
  </si>
  <si>
    <t>T4</t>
  </si>
  <si>
    <t>T1</t>
  </si>
  <si>
    <t>T2</t>
  </si>
  <si>
    <t>SUJEITO / OD</t>
  </si>
  <si>
    <t xml:space="preserve"> Sujeito em posição pré-verbal</t>
  </si>
  <si>
    <t>Suj. lexicalmente não expandido</t>
  </si>
  <si>
    <t>Sujeito em posição pós-verbal</t>
  </si>
  <si>
    <t>Objecto Directo em posição pré-verbal</t>
  </si>
  <si>
    <t>Objecto directo em posição pós-verbal</t>
  </si>
  <si>
    <t>Estruturas equativas</t>
  </si>
  <si>
    <t>Orações substantivas a desempenhar a função sintáctica de sujeito em posição pré-verbal</t>
  </si>
  <si>
    <t>Orações substantivas a desempenhar a função sintáctica de sujeito em posição pós-verbal</t>
  </si>
  <si>
    <t>OD pós-</t>
  </si>
  <si>
    <t>OD pré-</t>
  </si>
  <si>
    <t>Or. Substantivas - Se</t>
  </si>
  <si>
    <t>Or. Substantivas - Que</t>
  </si>
  <si>
    <t>Or. Relativas suj. pré-</t>
  </si>
  <si>
    <t>Oração Relativa com o sujeito em posição pré-verbal</t>
  </si>
  <si>
    <t>Or. Relativas OD. pré-</t>
  </si>
  <si>
    <t>Suj. Pré-</t>
  </si>
  <si>
    <t>Suj. Pós-</t>
  </si>
  <si>
    <t>Suj. pré-</t>
  </si>
  <si>
    <t>Suj. lexicalmente expandido</t>
  </si>
  <si>
    <t>Suj. pós-</t>
  </si>
  <si>
    <t>P.Pess.</t>
  </si>
  <si>
    <t>Pronome pessoas de 1ª pessoa do singular</t>
  </si>
  <si>
    <t>Legenda</t>
  </si>
  <si>
    <r>
      <t xml:space="preserve">Orações substantivas iniciadas por </t>
    </r>
    <r>
      <rPr>
        <i/>
        <sz val="11"/>
        <rFont val="Times New Roman"/>
        <family val="1"/>
      </rPr>
      <t>que</t>
    </r>
  </si>
  <si>
    <r>
      <t xml:space="preserve">Orações substantivas iniciadas por </t>
    </r>
    <r>
      <rPr>
        <i/>
        <sz val="11"/>
        <rFont val="Times New Roman"/>
        <family val="1"/>
      </rPr>
      <t>se</t>
    </r>
  </si>
  <si>
    <t>Sujeito lexicalmente expandido</t>
  </si>
  <si>
    <t>Orações substantivas a desempenhar a função sintáctica de objecto directo em posição pré-verbal</t>
  </si>
  <si>
    <t>Orações substantivas a desempenhar a função sintáctica de objecto directo em posição pós-verbal</t>
  </si>
  <si>
    <t>Oração Relativa com o objecto directo em posição pré-verbal</t>
  </si>
  <si>
    <t>Eq.</t>
  </si>
  <si>
    <t>C</t>
  </si>
  <si>
    <t>Cassete</t>
  </si>
  <si>
    <t>Indica o número mais elevado de um determinado aspecto sintáctico em cada transcrição</t>
  </si>
  <si>
    <t>Indica o número mais baixo de um determinado aspecto sintáctico em cada transcrição</t>
  </si>
  <si>
    <t>Indica igualdade de ocorrências de um determinado aspecto sintáctico em cada transcrição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</si>
</sst>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0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16" borderId="4" applyNumberFormat="0" applyAlignment="0" applyProtection="0"/>
    <xf numFmtId="0" fontId="15" fillId="0" borderId="5" applyNumberFormat="0" applyFill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9" fillId="4" borderId="0" applyNumberFormat="0" applyBorder="0" applyAlignment="0" applyProtection="0"/>
    <xf numFmtId="0" fontId="12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3" fillId="16" borderId="7" applyNumberFormat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Border="1" applyAlignment="1">
      <alignment/>
    </xf>
    <xf numFmtId="0" fontId="23" fillId="7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5" fillId="0" borderId="10" xfId="0" applyFont="1" applyBorder="1" applyAlignment="1">
      <alignment horizontal="center" textRotation="90" wrapText="1"/>
    </xf>
    <xf numFmtId="0" fontId="26" fillId="0" borderId="0" xfId="0" applyFont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textRotation="90" wrapText="1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7" borderId="20" xfId="0" applyFont="1" applyFill="1" applyBorder="1" applyAlignment="1">
      <alignment horizontal="center"/>
    </xf>
    <xf numFmtId="0" fontId="23" fillId="25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1" borderId="10" xfId="0" applyFont="1" applyFill="1" applyBorder="1" applyAlignment="1">
      <alignment horizontal="center"/>
    </xf>
    <xf numFmtId="0" fontId="23" fillId="1" borderId="10" xfId="0" applyFont="1" applyFill="1" applyBorder="1" applyAlignment="1">
      <alignment horizontal="center" wrapText="1"/>
    </xf>
    <xf numFmtId="0" fontId="23" fillId="1" borderId="15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3" fillId="25" borderId="21" xfId="0" applyFont="1" applyFill="1" applyBorder="1" applyAlignment="1">
      <alignment horizontal="center"/>
    </xf>
    <xf numFmtId="0" fontId="23" fillId="1" borderId="10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/>
    </xf>
    <xf numFmtId="0" fontId="23" fillId="0" borderId="25" xfId="0" applyFont="1" applyBorder="1" applyAlignment="1">
      <alignment horizontal="center" vertical="distributed"/>
    </xf>
    <xf numFmtId="0" fontId="23" fillId="0" borderId="26" xfId="0" applyFont="1" applyBorder="1" applyAlignment="1">
      <alignment horizontal="center" vertical="distributed" wrapText="1"/>
    </xf>
    <xf numFmtId="0" fontId="23" fillId="0" borderId="27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8" fillId="0" borderId="34" xfId="0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9.140625" style="3" customWidth="1"/>
    <col min="2" max="2" width="7.7109375" style="2" customWidth="1"/>
    <col min="3" max="16" width="7.7109375" style="6" customWidth="1"/>
  </cols>
  <sheetData>
    <row r="1" spans="1:16" ht="13.5" thickTop="1">
      <c r="A1" s="55" t="s">
        <v>12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s="21" customFormat="1" ht="11.25">
      <c r="A2" s="18"/>
      <c r="B2" s="59" t="s">
        <v>53</v>
      </c>
      <c r="C2" s="59"/>
      <c r="D2" s="59"/>
      <c r="E2" s="59"/>
      <c r="F2" s="59"/>
      <c r="G2" s="19" t="s">
        <v>7</v>
      </c>
      <c r="H2" s="59" t="s">
        <v>8</v>
      </c>
      <c r="I2" s="59"/>
      <c r="J2" s="59"/>
      <c r="K2" s="59"/>
      <c r="L2" s="59" t="s">
        <v>9</v>
      </c>
      <c r="M2" s="59"/>
      <c r="N2" s="59" t="s">
        <v>10</v>
      </c>
      <c r="O2" s="59"/>
      <c r="P2" s="20" t="s">
        <v>11</v>
      </c>
    </row>
    <row r="3" spans="1:16" s="25" customFormat="1" ht="51" customHeight="1">
      <c r="A3" s="22" t="s">
        <v>0</v>
      </c>
      <c r="B3" s="28" t="s">
        <v>69</v>
      </c>
      <c r="C3" s="24" t="s">
        <v>55</v>
      </c>
      <c r="D3" s="1" t="s">
        <v>70</v>
      </c>
      <c r="E3" s="1" t="s">
        <v>63</v>
      </c>
      <c r="F3" s="1" t="s">
        <v>62</v>
      </c>
      <c r="G3" s="1" t="s">
        <v>1</v>
      </c>
      <c r="H3" s="1" t="s">
        <v>69</v>
      </c>
      <c r="I3" s="1" t="s">
        <v>70</v>
      </c>
      <c r="J3" s="1" t="s">
        <v>63</v>
      </c>
      <c r="K3" s="1" t="s">
        <v>62</v>
      </c>
      <c r="L3" s="1" t="s">
        <v>2</v>
      </c>
      <c r="M3" s="1" t="s">
        <v>3</v>
      </c>
      <c r="N3" s="1" t="s">
        <v>69</v>
      </c>
      <c r="O3" s="1" t="s">
        <v>63</v>
      </c>
      <c r="P3" s="23" t="s">
        <v>4</v>
      </c>
    </row>
    <row r="4" spans="1:16" ht="15" customHeight="1">
      <c r="A4" s="16" t="s">
        <v>13</v>
      </c>
      <c r="B4" s="29">
        <v>393</v>
      </c>
      <c r="C4" s="14">
        <v>386</v>
      </c>
      <c r="D4" s="14">
        <v>75</v>
      </c>
      <c r="E4" s="15">
        <v>98</v>
      </c>
      <c r="F4" s="15">
        <v>372</v>
      </c>
      <c r="G4" s="15">
        <v>43</v>
      </c>
      <c r="H4" s="15">
        <v>3</v>
      </c>
      <c r="I4" s="14">
        <v>23</v>
      </c>
      <c r="J4" s="26">
        <v>1</v>
      </c>
      <c r="K4" s="12">
        <v>97</v>
      </c>
      <c r="L4" s="12">
        <v>49</v>
      </c>
      <c r="M4" s="14">
        <v>15</v>
      </c>
      <c r="N4" s="12">
        <v>105</v>
      </c>
      <c r="O4" s="12">
        <v>73</v>
      </c>
      <c r="P4" s="27">
        <v>57</v>
      </c>
    </row>
    <row r="5" spans="1:16" ht="15" customHeight="1">
      <c r="A5" s="16" t="s">
        <v>14</v>
      </c>
      <c r="B5" s="30">
        <v>307</v>
      </c>
      <c r="C5" s="12">
        <v>406</v>
      </c>
      <c r="D5" s="12">
        <v>90</v>
      </c>
      <c r="E5" s="11">
        <v>82</v>
      </c>
      <c r="F5" s="11">
        <v>364</v>
      </c>
      <c r="G5" s="11">
        <v>42</v>
      </c>
      <c r="H5" s="11">
        <v>2</v>
      </c>
      <c r="I5" s="12">
        <v>26</v>
      </c>
      <c r="J5" s="26">
        <v>1</v>
      </c>
      <c r="K5" s="11">
        <v>90</v>
      </c>
      <c r="L5" s="11">
        <v>44</v>
      </c>
      <c r="M5" s="12">
        <v>19</v>
      </c>
      <c r="N5" s="11">
        <v>85</v>
      </c>
      <c r="O5" s="11">
        <v>66</v>
      </c>
      <c r="P5" s="13">
        <v>6</v>
      </c>
    </row>
    <row r="6" spans="1:16" ht="15" customHeight="1">
      <c r="A6" s="16" t="s">
        <v>15</v>
      </c>
      <c r="B6" s="31">
        <v>495</v>
      </c>
      <c r="C6" s="11">
        <v>400</v>
      </c>
      <c r="D6" s="11">
        <v>77</v>
      </c>
      <c r="E6" s="11">
        <v>72</v>
      </c>
      <c r="F6" s="12">
        <v>390</v>
      </c>
      <c r="G6" s="12">
        <v>41</v>
      </c>
      <c r="H6" s="11">
        <v>0</v>
      </c>
      <c r="I6" s="12">
        <v>15</v>
      </c>
      <c r="J6" s="26">
        <v>0</v>
      </c>
      <c r="K6" s="12">
        <v>102</v>
      </c>
      <c r="L6" s="26">
        <v>41</v>
      </c>
      <c r="M6" s="11">
        <v>12</v>
      </c>
      <c r="N6" s="11">
        <v>106</v>
      </c>
      <c r="O6" s="12">
        <v>73</v>
      </c>
      <c r="P6" s="27">
        <v>63</v>
      </c>
    </row>
    <row r="7" spans="1:16" ht="15" customHeight="1">
      <c r="A7" s="16" t="s">
        <v>16</v>
      </c>
      <c r="B7" s="30">
        <v>394</v>
      </c>
      <c r="C7" s="12">
        <v>418</v>
      </c>
      <c r="D7" s="12">
        <v>80</v>
      </c>
      <c r="E7" s="12">
        <v>77</v>
      </c>
      <c r="F7" s="11">
        <v>374</v>
      </c>
      <c r="G7" s="11">
        <v>39</v>
      </c>
      <c r="H7" s="12">
        <v>1</v>
      </c>
      <c r="I7" s="11">
        <v>12</v>
      </c>
      <c r="J7" s="26">
        <v>0</v>
      </c>
      <c r="K7" s="11">
        <v>92</v>
      </c>
      <c r="L7" s="26">
        <v>41</v>
      </c>
      <c r="M7" s="12">
        <v>14</v>
      </c>
      <c r="N7" s="12">
        <v>108</v>
      </c>
      <c r="O7" s="11">
        <v>60</v>
      </c>
      <c r="P7" s="13">
        <v>14</v>
      </c>
    </row>
    <row r="8" spans="1:16" ht="15" customHeight="1">
      <c r="A8" s="16" t="s">
        <v>17</v>
      </c>
      <c r="B8" s="31">
        <v>365</v>
      </c>
      <c r="C8" s="12">
        <v>374</v>
      </c>
      <c r="D8" s="11">
        <v>50</v>
      </c>
      <c r="E8" s="12">
        <v>93</v>
      </c>
      <c r="F8" s="12">
        <v>399</v>
      </c>
      <c r="G8" s="12">
        <v>9</v>
      </c>
      <c r="H8" s="26">
        <v>0</v>
      </c>
      <c r="I8" s="11">
        <v>8</v>
      </c>
      <c r="J8" s="26">
        <v>0</v>
      </c>
      <c r="K8" s="12">
        <v>91</v>
      </c>
      <c r="L8" s="12">
        <v>36</v>
      </c>
      <c r="M8" s="11">
        <v>2</v>
      </c>
      <c r="N8" s="12">
        <v>84</v>
      </c>
      <c r="O8" s="12">
        <v>60</v>
      </c>
      <c r="P8" s="27">
        <v>76</v>
      </c>
    </row>
    <row r="9" spans="1:16" ht="15" customHeight="1">
      <c r="A9" s="16" t="s">
        <v>18</v>
      </c>
      <c r="B9" s="30">
        <v>305</v>
      </c>
      <c r="C9" s="11">
        <v>348</v>
      </c>
      <c r="D9" s="12">
        <v>63</v>
      </c>
      <c r="E9" s="11">
        <v>81</v>
      </c>
      <c r="F9" s="11">
        <v>381</v>
      </c>
      <c r="G9" s="11">
        <v>7</v>
      </c>
      <c r="H9" s="26">
        <v>0</v>
      </c>
      <c r="I9" s="12">
        <v>9</v>
      </c>
      <c r="J9" s="26">
        <v>0</v>
      </c>
      <c r="K9" s="11">
        <v>76</v>
      </c>
      <c r="L9" s="11">
        <v>30</v>
      </c>
      <c r="M9" s="12">
        <v>3</v>
      </c>
      <c r="N9" s="11">
        <v>77</v>
      </c>
      <c r="O9" s="11">
        <v>48</v>
      </c>
      <c r="P9" s="13">
        <v>28</v>
      </c>
    </row>
    <row r="10" spans="1:16" ht="15" customHeight="1">
      <c r="A10" s="16" t="s">
        <v>19</v>
      </c>
      <c r="B10" s="31">
        <v>260</v>
      </c>
      <c r="C10" s="12">
        <v>270</v>
      </c>
      <c r="D10" s="11">
        <v>40</v>
      </c>
      <c r="E10" s="12">
        <v>60</v>
      </c>
      <c r="F10" s="12">
        <v>249</v>
      </c>
      <c r="G10" s="12">
        <v>17</v>
      </c>
      <c r="H10" s="26">
        <v>0</v>
      </c>
      <c r="I10" s="12">
        <v>7</v>
      </c>
      <c r="J10" s="26">
        <v>0</v>
      </c>
      <c r="K10" s="12">
        <v>52</v>
      </c>
      <c r="L10" s="12">
        <v>30</v>
      </c>
      <c r="M10" s="12">
        <v>17</v>
      </c>
      <c r="N10" s="11">
        <v>58</v>
      </c>
      <c r="O10" s="12">
        <v>44</v>
      </c>
      <c r="P10" s="27">
        <v>29</v>
      </c>
    </row>
    <row r="11" spans="1:16" ht="15" customHeight="1">
      <c r="A11" s="16" t="s">
        <v>20</v>
      </c>
      <c r="B11" s="30">
        <v>221</v>
      </c>
      <c r="C11" s="11">
        <v>264</v>
      </c>
      <c r="D11" s="12">
        <v>43</v>
      </c>
      <c r="E11" s="11">
        <v>58</v>
      </c>
      <c r="F11" s="11">
        <v>247</v>
      </c>
      <c r="G11" s="11">
        <v>17</v>
      </c>
      <c r="H11" s="26">
        <v>0</v>
      </c>
      <c r="I11" s="11">
        <v>6</v>
      </c>
      <c r="J11" s="26">
        <v>0</v>
      </c>
      <c r="K11" s="11">
        <v>44</v>
      </c>
      <c r="L11" s="11">
        <v>25</v>
      </c>
      <c r="M11" s="11">
        <v>13</v>
      </c>
      <c r="N11" s="12">
        <v>59</v>
      </c>
      <c r="O11" s="11">
        <v>37</v>
      </c>
      <c r="P11" s="13">
        <v>7</v>
      </c>
    </row>
    <row r="12" spans="1:16" ht="15" customHeight="1">
      <c r="A12" s="16" t="s">
        <v>21</v>
      </c>
      <c r="B12" s="31">
        <v>458</v>
      </c>
      <c r="C12" s="11">
        <v>390</v>
      </c>
      <c r="D12" s="11">
        <v>66</v>
      </c>
      <c r="E12" s="12">
        <v>85</v>
      </c>
      <c r="F12" s="12">
        <v>380</v>
      </c>
      <c r="G12" s="12">
        <v>21</v>
      </c>
      <c r="H12" s="26">
        <v>0</v>
      </c>
      <c r="I12" s="12">
        <v>15</v>
      </c>
      <c r="J12" s="26">
        <v>0</v>
      </c>
      <c r="K12" s="11">
        <v>109</v>
      </c>
      <c r="L12" s="12">
        <v>42</v>
      </c>
      <c r="M12" s="26">
        <v>12</v>
      </c>
      <c r="N12" s="12">
        <v>93</v>
      </c>
      <c r="O12" s="12">
        <v>67</v>
      </c>
      <c r="P12" s="27">
        <v>85</v>
      </c>
    </row>
    <row r="13" spans="1:16" ht="15" customHeight="1">
      <c r="A13" s="16" t="s">
        <v>22</v>
      </c>
      <c r="B13" s="30">
        <v>349</v>
      </c>
      <c r="C13" s="12">
        <v>409</v>
      </c>
      <c r="D13" s="12">
        <v>77</v>
      </c>
      <c r="E13" s="11">
        <v>83</v>
      </c>
      <c r="F13" s="11">
        <v>407</v>
      </c>
      <c r="G13" s="11">
        <v>20</v>
      </c>
      <c r="H13" s="26">
        <v>0</v>
      </c>
      <c r="I13" s="11">
        <v>14</v>
      </c>
      <c r="J13" s="26">
        <v>0</v>
      </c>
      <c r="K13" s="12">
        <v>113</v>
      </c>
      <c r="L13" s="11">
        <v>38</v>
      </c>
      <c r="M13" s="26">
        <v>12</v>
      </c>
      <c r="N13" s="11">
        <v>73</v>
      </c>
      <c r="O13" s="11">
        <v>60</v>
      </c>
      <c r="P13" s="13">
        <v>31</v>
      </c>
    </row>
    <row r="14" spans="1:16" ht="15" customHeight="1">
      <c r="A14" s="16" t="s">
        <v>23</v>
      </c>
      <c r="B14" s="31">
        <v>156</v>
      </c>
      <c r="C14" s="26">
        <v>155</v>
      </c>
      <c r="D14" s="11">
        <v>20</v>
      </c>
      <c r="E14" s="11">
        <v>32</v>
      </c>
      <c r="F14" s="26">
        <v>154</v>
      </c>
      <c r="G14" s="26">
        <v>4</v>
      </c>
      <c r="H14" s="26">
        <v>0</v>
      </c>
      <c r="I14" s="12">
        <v>6</v>
      </c>
      <c r="J14" s="26">
        <v>0</v>
      </c>
      <c r="K14" s="11">
        <v>33</v>
      </c>
      <c r="L14" s="12">
        <v>14</v>
      </c>
      <c r="M14" s="11">
        <v>4</v>
      </c>
      <c r="N14" s="12">
        <v>47</v>
      </c>
      <c r="O14" s="26">
        <v>23</v>
      </c>
      <c r="P14" s="27">
        <v>22</v>
      </c>
    </row>
    <row r="15" spans="1:16" ht="15" customHeight="1">
      <c r="A15" s="16" t="s">
        <v>24</v>
      </c>
      <c r="B15" s="30">
        <v>128</v>
      </c>
      <c r="C15" s="26">
        <v>155</v>
      </c>
      <c r="D15" s="12">
        <v>33</v>
      </c>
      <c r="E15" s="12">
        <v>38</v>
      </c>
      <c r="F15" s="26">
        <v>154</v>
      </c>
      <c r="G15" s="26">
        <v>4</v>
      </c>
      <c r="H15" s="26">
        <v>0</v>
      </c>
      <c r="I15" s="11">
        <v>3</v>
      </c>
      <c r="J15" s="26">
        <v>0</v>
      </c>
      <c r="K15" s="12">
        <v>34</v>
      </c>
      <c r="L15" s="11">
        <v>10</v>
      </c>
      <c r="M15" s="12">
        <v>5</v>
      </c>
      <c r="N15" s="11">
        <v>44</v>
      </c>
      <c r="O15" s="26">
        <v>23</v>
      </c>
      <c r="P15" s="13">
        <v>4</v>
      </c>
    </row>
    <row r="16" spans="1:16" ht="15" customHeight="1">
      <c r="A16" s="16" t="s">
        <v>25</v>
      </c>
      <c r="B16" s="31">
        <v>42</v>
      </c>
      <c r="C16" s="12">
        <v>83</v>
      </c>
      <c r="D16" s="12">
        <v>15</v>
      </c>
      <c r="E16" s="11">
        <v>4</v>
      </c>
      <c r="F16" s="12">
        <v>63</v>
      </c>
      <c r="G16" s="26">
        <v>0</v>
      </c>
      <c r="H16" s="26">
        <v>0</v>
      </c>
      <c r="I16" s="26">
        <v>1</v>
      </c>
      <c r="J16" s="26">
        <v>0</v>
      </c>
      <c r="K16" s="12">
        <v>14</v>
      </c>
      <c r="L16" s="26">
        <v>4</v>
      </c>
      <c r="M16" s="26">
        <v>0</v>
      </c>
      <c r="N16" s="11">
        <v>10</v>
      </c>
      <c r="O16" s="26">
        <v>3</v>
      </c>
      <c r="P16" s="27">
        <v>7</v>
      </c>
    </row>
    <row r="17" spans="1:16" ht="15" customHeight="1">
      <c r="A17" s="16" t="s">
        <v>26</v>
      </c>
      <c r="B17" s="30">
        <v>37</v>
      </c>
      <c r="C17" s="11">
        <v>61</v>
      </c>
      <c r="D17" s="11">
        <v>7</v>
      </c>
      <c r="E17" s="12">
        <v>6</v>
      </c>
      <c r="F17" s="11">
        <v>48</v>
      </c>
      <c r="G17" s="26">
        <v>0</v>
      </c>
      <c r="H17" s="26">
        <v>0</v>
      </c>
      <c r="I17" s="26">
        <v>1</v>
      </c>
      <c r="J17" s="26">
        <v>0</v>
      </c>
      <c r="K17" s="11">
        <v>12</v>
      </c>
      <c r="L17" s="26">
        <v>4</v>
      </c>
      <c r="M17" s="26">
        <v>0</v>
      </c>
      <c r="N17" s="12">
        <v>12</v>
      </c>
      <c r="O17" s="26">
        <v>3</v>
      </c>
      <c r="P17" s="13">
        <v>1</v>
      </c>
    </row>
    <row r="18" spans="1:16" ht="15" customHeight="1">
      <c r="A18" s="16" t="s">
        <v>27</v>
      </c>
      <c r="B18" s="31">
        <v>177</v>
      </c>
      <c r="C18" s="12">
        <v>215</v>
      </c>
      <c r="D18" s="11">
        <v>24</v>
      </c>
      <c r="E18" s="26">
        <v>25</v>
      </c>
      <c r="F18" s="12">
        <v>199</v>
      </c>
      <c r="G18" s="12">
        <v>4</v>
      </c>
      <c r="H18" s="26">
        <v>0</v>
      </c>
      <c r="I18" s="26">
        <v>13</v>
      </c>
      <c r="J18" s="26">
        <v>0</v>
      </c>
      <c r="K18" s="12">
        <v>34</v>
      </c>
      <c r="L18" s="12">
        <v>29</v>
      </c>
      <c r="M18" s="12">
        <v>7</v>
      </c>
      <c r="N18" s="12">
        <v>35</v>
      </c>
      <c r="O18" s="12">
        <v>14</v>
      </c>
      <c r="P18" s="27">
        <v>17</v>
      </c>
    </row>
    <row r="19" spans="1:16" ht="15" customHeight="1">
      <c r="A19" s="16" t="s">
        <v>28</v>
      </c>
      <c r="B19" s="30">
        <v>156</v>
      </c>
      <c r="C19" s="11">
        <v>155</v>
      </c>
      <c r="D19" s="12">
        <v>32</v>
      </c>
      <c r="E19" s="26">
        <v>25</v>
      </c>
      <c r="F19" s="11">
        <v>182</v>
      </c>
      <c r="G19" s="11">
        <v>3</v>
      </c>
      <c r="H19" s="26">
        <v>0</v>
      </c>
      <c r="I19" s="26">
        <v>13</v>
      </c>
      <c r="J19" s="26">
        <v>0</v>
      </c>
      <c r="K19" s="11">
        <v>30</v>
      </c>
      <c r="L19" s="11">
        <v>21</v>
      </c>
      <c r="M19" s="11">
        <v>6</v>
      </c>
      <c r="N19" s="11">
        <v>34</v>
      </c>
      <c r="O19" s="11">
        <v>13</v>
      </c>
      <c r="P19" s="13">
        <v>8</v>
      </c>
    </row>
    <row r="20" spans="1:16" ht="15" customHeight="1">
      <c r="A20" s="16" t="s">
        <v>29</v>
      </c>
      <c r="B20" s="31">
        <v>221</v>
      </c>
      <c r="C20" s="12">
        <v>224</v>
      </c>
      <c r="D20" s="11">
        <v>39</v>
      </c>
      <c r="E20" s="12">
        <v>49</v>
      </c>
      <c r="F20" s="11">
        <v>221</v>
      </c>
      <c r="G20" s="12">
        <v>11</v>
      </c>
      <c r="H20" s="26">
        <v>0</v>
      </c>
      <c r="I20" s="11">
        <v>18</v>
      </c>
      <c r="J20" s="26">
        <v>0</v>
      </c>
      <c r="K20" s="12">
        <v>51</v>
      </c>
      <c r="L20" s="11">
        <v>30</v>
      </c>
      <c r="M20" s="11">
        <v>4</v>
      </c>
      <c r="N20" s="11">
        <v>37</v>
      </c>
      <c r="O20" s="12">
        <v>33</v>
      </c>
      <c r="P20" s="27">
        <v>24</v>
      </c>
    </row>
    <row r="21" spans="1:16" ht="15" customHeight="1">
      <c r="A21" s="16" t="s">
        <v>30</v>
      </c>
      <c r="B21" s="32">
        <v>200</v>
      </c>
      <c r="C21" s="33">
        <v>215</v>
      </c>
      <c r="D21" s="34">
        <v>45</v>
      </c>
      <c r="E21" s="33">
        <v>41</v>
      </c>
      <c r="F21" s="34">
        <v>228</v>
      </c>
      <c r="G21" s="33">
        <v>10</v>
      </c>
      <c r="H21" s="35">
        <v>0</v>
      </c>
      <c r="I21" s="34">
        <v>19</v>
      </c>
      <c r="J21" s="35">
        <v>0</v>
      </c>
      <c r="K21" s="33">
        <v>46</v>
      </c>
      <c r="L21" s="34">
        <v>31</v>
      </c>
      <c r="M21" s="34">
        <v>6</v>
      </c>
      <c r="N21" s="34">
        <v>39</v>
      </c>
      <c r="O21" s="33">
        <v>24</v>
      </c>
      <c r="P21" s="36">
        <v>3</v>
      </c>
    </row>
    <row r="22" spans="1:16" ht="15" customHeight="1">
      <c r="A22" s="16" t="s">
        <v>5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" customHeight="1">
      <c r="A23" s="16" t="s">
        <v>51</v>
      </c>
      <c r="B23" s="10">
        <v>2567</v>
      </c>
      <c r="C23" s="10">
        <v>2497</v>
      </c>
      <c r="D23" s="5">
        <v>406</v>
      </c>
      <c r="E23" s="10">
        <v>518</v>
      </c>
      <c r="F23" s="10">
        <v>2427</v>
      </c>
      <c r="G23" s="10">
        <v>150</v>
      </c>
      <c r="H23" s="10">
        <v>3</v>
      </c>
      <c r="I23" s="10">
        <v>106</v>
      </c>
      <c r="J23" s="40">
        <v>1</v>
      </c>
      <c r="K23" s="10">
        <v>583</v>
      </c>
      <c r="L23" s="10">
        <v>275</v>
      </c>
      <c r="M23" s="5">
        <v>73</v>
      </c>
      <c r="N23" s="10">
        <v>575</v>
      </c>
      <c r="O23" s="10">
        <v>390</v>
      </c>
      <c r="P23" s="41">
        <v>380</v>
      </c>
    </row>
    <row r="24" spans="1:16" ht="15" customHeight="1">
      <c r="A24" s="16" t="s">
        <v>52</v>
      </c>
      <c r="B24" s="5">
        <v>2097</v>
      </c>
      <c r="C24" s="5">
        <v>2431</v>
      </c>
      <c r="D24" s="10">
        <v>470</v>
      </c>
      <c r="E24" s="5">
        <v>491</v>
      </c>
      <c r="F24" s="5">
        <v>2385</v>
      </c>
      <c r="G24" s="5">
        <v>141</v>
      </c>
      <c r="H24" s="5">
        <v>2</v>
      </c>
      <c r="I24" s="5">
        <v>103</v>
      </c>
      <c r="J24" s="40">
        <v>1</v>
      </c>
      <c r="K24" s="5">
        <v>537</v>
      </c>
      <c r="L24" s="5">
        <v>244</v>
      </c>
      <c r="M24" s="10">
        <v>78</v>
      </c>
      <c r="N24" s="5">
        <v>531</v>
      </c>
      <c r="O24" s="5">
        <v>334</v>
      </c>
      <c r="P24" s="17">
        <v>102</v>
      </c>
    </row>
    <row r="25" spans="1:16" s="52" customFormat="1" ht="27.75" customHeight="1" thickBot="1">
      <c r="A25" s="49" t="s">
        <v>6</v>
      </c>
      <c r="B25" s="50">
        <f aca="true" t="shared" si="0" ref="B25:P25">SUM(B23:B24)</f>
        <v>4664</v>
      </c>
      <c r="C25" s="50">
        <f t="shared" si="0"/>
        <v>4928</v>
      </c>
      <c r="D25" s="50">
        <f t="shared" si="0"/>
        <v>876</v>
      </c>
      <c r="E25" s="50">
        <f t="shared" si="0"/>
        <v>1009</v>
      </c>
      <c r="F25" s="50">
        <f t="shared" si="0"/>
        <v>4812</v>
      </c>
      <c r="G25" s="50">
        <f t="shared" si="0"/>
        <v>291</v>
      </c>
      <c r="H25" s="50">
        <f t="shared" si="0"/>
        <v>5</v>
      </c>
      <c r="I25" s="50">
        <f t="shared" si="0"/>
        <v>209</v>
      </c>
      <c r="J25" s="50">
        <f t="shared" si="0"/>
        <v>2</v>
      </c>
      <c r="K25" s="50">
        <f t="shared" si="0"/>
        <v>1120</v>
      </c>
      <c r="L25" s="50">
        <f t="shared" si="0"/>
        <v>519</v>
      </c>
      <c r="M25" s="50">
        <f t="shared" si="0"/>
        <v>151</v>
      </c>
      <c r="N25" s="50">
        <f t="shared" si="0"/>
        <v>1106</v>
      </c>
      <c r="O25" s="50">
        <f t="shared" si="0"/>
        <v>724</v>
      </c>
      <c r="P25" s="51">
        <f t="shared" si="0"/>
        <v>482</v>
      </c>
    </row>
    <row r="26" spans="2:16" ht="13.5" thickTop="1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ht="12.75">
      <c r="B28" s="8"/>
    </row>
    <row r="30" ht="12.75">
      <c r="H30" s="7"/>
    </row>
    <row r="31" ht="12.75">
      <c r="H31" s="7"/>
    </row>
    <row r="32" ht="12.75">
      <c r="B32" s="9"/>
    </row>
    <row r="33" ht="12.75">
      <c r="B33" s="9"/>
    </row>
    <row r="35" ht="12.75">
      <c r="H35" s="8"/>
    </row>
    <row r="36" ht="12.75">
      <c r="H36" s="8"/>
    </row>
    <row r="37" ht="12.75">
      <c r="B37" s="9"/>
    </row>
    <row r="38" ht="12.75">
      <c r="B38" s="9"/>
    </row>
    <row r="42" ht="12.75">
      <c r="B42" s="9"/>
    </row>
    <row r="43" ht="12.75">
      <c r="B43" s="9"/>
    </row>
    <row r="46" ht="12.75">
      <c r="B46" s="6"/>
    </row>
    <row r="47" spans="2:3" ht="12.75">
      <c r="B47" s="9"/>
      <c r="C47" s="8"/>
    </row>
    <row r="49" spans="2:3" ht="12.75">
      <c r="B49" s="9"/>
      <c r="C49" s="9"/>
    </row>
    <row r="50" spans="2:3" ht="12.75">
      <c r="B50" s="9"/>
      <c r="C50" s="8"/>
    </row>
    <row r="53" ht="12.75">
      <c r="B53" s="9"/>
    </row>
    <row r="54" ht="12.75">
      <c r="B54" s="9"/>
    </row>
    <row r="57" ht="12.75">
      <c r="B57" s="9"/>
    </row>
    <row r="58" ht="12.75">
      <c r="B58" s="9"/>
    </row>
  </sheetData>
  <sheetProtection/>
  <mergeCells count="5">
    <mergeCell ref="A1:P1"/>
    <mergeCell ref="H2:K2"/>
    <mergeCell ref="L2:M2"/>
    <mergeCell ref="N2:O2"/>
    <mergeCell ref="B2:F2"/>
  </mergeCells>
  <printOptions horizontalCentered="1"/>
  <pageMargins left="0.984251968503937" right="0.984251968503937" top="1.3779527559055118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F16" sqref="F16:G17"/>
    </sheetView>
  </sheetViews>
  <sheetFormatPr defaultColWidth="9.140625" defaultRowHeight="12.75"/>
  <cols>
    <col min="1" max="1" width="9.140625" style="3" customWidth="1"/>
    <col min="2" max="16" width="7.7109375" style="3" customWidth="1"/>
  </cols>
  <sheetData>
    <row r="1" spans="1:16" ht="13.5" thickTop="1">
      <c r="A1" s="55" t="s">
        <v>12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</row>
    <row r="2" spans="1:16" s="21" customFormat="1" ht="11.25">
      <c r="A2" s="18"/>
      <c r="B2" s="59" t="s">
        <v>53</v>
      </c>
      <c r="C2" s="59"/>
      <c r="D2" s="59"/>
      <c r="E2" s="59"/>
      <c r="F2" s="59"/>
      <c r="G2" s="19" t="s">
        <v>7</v>
      </c>
      <c r="H2" s="59" t="s">
        <v>8</v>
      </c>
      <c r="I2" s="59"/>
      <c r="J2" s="59"/>
      <c r="K2" s="59"/>
      <c r="L2" s="59" t="s">
        <v>9</v>
      </c>
      <c r="M2" s="59"/>
      <c r="N2" s="59" t="s">
        <v>10</v>
      </c>
      <c r="O2" s="59"/>
      <c r="P2" s="20" t="s">
        <v>11</v>
      </c>
    </row>
    <row r="3" spans="1:16" s="25" customFormat="1" ht="51" customHeight="1">
      <c r="A3" s="22" t="s">
        <v>0</v>
      </c>
      <c r="B3" s="28" t="s">
        <v>69</v>
      </c>
      <c r="C3" s="24" t="s">
        <v>55</v>
      </c>
      <c r="D3" s="1" t="s">
        <v>70</v>
      </c>
      <c r="E3" s="1" t="s">
        <v>63</v>
      </c>
      <c r="F3" s="1" t="s">
        <v>62</v>
      </c>
      <c r="G3" s="1" t="s">
        <v>1</v>
      </c>
      <c r="H3" s="1" t="s">
        <v>69</v>
      </c>
      <c r="I3" s="1" t="s">
        <v>70</v>
      </c>
      <c r="J3" s="1" t="s">
        <v>63</v>
      </c>
      <c r="K3" s="1" t="s">
        <v>62</v>
      </c>
      <c r="L3" s="1" t="s">
        <v>2</v>
      </c>
      <c r="M3" s="1" t="s">
        <v>3</v>
      </c>
      <c r="N3" s="1" t="s">
        <v>69</v>
      </c>
      <c r="O3" s="1" t="s">
        <v>63</v>
      </c>
      <c r="P3" s="23" t="s">
        <v>4</v>
      </c>
    </row>
    <row r="4" spans="1:16" ht="15" customHeight="1">
      <c r="A4" s="16" t="s">
        <v>31</v>
      </c>
      <c r="B4" s="31">
        <v>864</v>
      </c>
      <c r="C4" s="12">
        <v>873</v>
      </c>
      <c r="D4" s="26">
        <v>184</v>
      </c>
      <c r="E4" s="11">
        <v>165</v>
      </c>
      <c r="F4" s="12">
        <v>860</v>
      </c>
      <c r="G4" s="12">
        <v>60</v>
      </c>
      <c r="H4" s="26">
        <v>2</v>
      </c>
      <c r="I4" s="11">
        <v>32</v>
      </c>
      <c r="J4" s="26">
        <v>0</v>
      </c>
      <c r="K4" s="12">
        <v>165</v>
      </c>
      <c r="L4" s="12">
        <v>90</v>
      </c>
      <c r="M4" s="12">
        <v>20</v>
      </c>
      <c r="N4" s="12">
        <v>245</v>
      </c>
      <c r="O4" s="12">
        <v>120</v>
      </c>
      <c r="P4" s="27">
        <v>44</v>
      </c>
    </row>
    <row r="5" spans="1:16" ht="15" customHeight="1">
      <c r="A5" s="16" t="s">
        <v>32</v>
      </c>
      <c r="B5" s="30">
        <v>741</v>
      </c>
      <c r="C5" s="11">
        <v>756</v>
      </c>
      <c r="D5" s="26">
        <v>184</v>
      </c>
      <c r="E5" s="12">
        <v>172</v>
      </c>
      <c r="F5" s="11">
        <v>831</v>
      </c>
      <c r="G5" s="11">
        <v>58</v>
      </c>
      <c r="H5" s="26">
        <v>2</v>
      </c>
      <c r="I5" s="12">
        <v>34</v>
      </c>
      <c r="J5" s="26">
        <v>0</v>
      </c>
      <c r="K5" s="11">
        <v>161</v>
      </c>
      <c r="L5" s="11">
        <v>83</v>
      </c>
      <c r="M5" s="11">
        <v>18</v>
      </c>
      <c r="N5" s="11">
        <v>217</v>
      </c>
      <c r="O5" s="11">
        <v>117</v>
      </c>
      <c r="P5" s="13">
        <v>8</v>
      </c>
    </row>
    <row r="6" spans="1:16" ht="15" customHeight="1">
      <c r="A6" s="16" t="s">
        <v>33</v>
      </c>
      <c r="B6" s="31">
        <v>92</v>
      </c>
      <c r="C6" s="11">
        <v>70</v>
      </c>
      <c r="D6" s="11">
        <v>14</v>
      </c>
      <c r="E6" s="26">
        <v>16</v>
      </c>
      <c r="F6" s="11">
        <v>103</v>
      </c>
      <c r="G6" s="26">
        <v>2</v>
      </c>
      <c r="H6" s="26">
        <v>0</v>
      </c>
      <c r="I6" s="26">
        <v>1</v>
      </c>
      <c r="J6" s="26">
        <v>0</v>
      </c>
      <c r="K6" s="26">
        <v>24</v>
      </c>
      <c r="L6" s="12">
        <v>4</v>
      </c>
      <c r="M6" s="26">
        <v>0</v>
      </c>
      <c r="N6" s="12">
        <v>28</v>
      </c>
      <c r="O6" s="12">
        <v>11</v>
      </c>
      <c r="P6" s="27">
        <v>1</v>
      </c>
    </row>
    <row r="7" spans="1:16" ht="15" customHeight="1">
      <c r="A7" s="16" t="s">
        <v>34</v>
      </c>
      <c r="B7" s="30">
        <v>87</v>
      </c>
      <c r="C7" s="12">
        <v>79</v>
      </c>
      <c r="D7" s="12">
        <v>18</v>
      </c>
      <c r="E7" s="26">
        <v>16</v>
      </c>
      <c r="F7" s="12">
        <v>109</v>
      </c>
      <c r="G7" s="26">
        <v>2</v>
      </c>
      <c r="H7" s="26">
        <v>0</v>
      </c>
      <c r="I7" s="26">
        <v>1</v>
      </c>
      <c r="J7" s="26">
        <v>0</v>
      </c>
      <c r="K7" s="26">
        <v>24</v>
      </c>
      <c r="L7" s="11">
        <v>3</v>
      </c>
      <c r="M7" s="26">
        <v>0</v>
      </c>
      <c r="N7" s="11">
        <v>24</v>
      </c>
      <c r="O7" s="11">
        <v>10</v>
      </c>
      <c r="P7" s="13">
        <v>0</v>
      </c>
    </row>
    <row r="8" spans="1:16" ht="15" customHeight="1">
      <c r="A8" s="16" t="s">
        <v>35</v>
      </c>
      <c r="B8" s="31">
        <v>290</v>
      </c>
      <c r="C8" s="11">
        <v>242</v>
      </c>
      <c r="D8" s="11">
        <v>34</v>
      </c>
      <c r="E8" s="12">
        <v>61</v>
      </c>
      <c r="F8" s="11">
        <v>252</v>
      </c>
      <c r="G8" s="12">
        <v>15</v>
      </c>
      <c r="H8" s="26">
        <v>0</v>
      </c>
      <c r="I8" s="12">
        <v>9</v>
      </c>
      <c r="J8" s="26">
        <v>0</v>
      </c>
      <c r="K8" s="11">
        <v>47</v>
      </c>
      <c r="L8" s="12">
        <v>31</v>
      </c>
      <c r="M8" s="12">
        <v>6</v>
      </c>
      <c r="N8" s="11">
        <v>63</v>
      </c>
      <c r="O8" s="12">
        <v>43</v>
      </c>
      <c r="P8" s="27">
        <v>17</v>
      </c>
    </row>
    <row r="9" spans="1:16" ht="15" customHeight="1">
      <c r="A9" s="16" t="s">
        <v>36</v>
      </c>
      <c r="B9" s="30">
        <v>259</v>
      </c>
      <c r="C9" s="12">
        <v>258</v>
      </c>
      <c r="D9" s="12">
        <v>38</v>
      </c>
      <c r="E9" s="11">
        <v>60</v>
      </c>
      <c r="F9" s="12">
        <v>274</v>
      </c>
      <c r="G9" s="11">
        <v>14</v>
      </c>
      <c r="H9" s="26">
        <v>0</v>
      </c>
      <c r="I9" s="11">
        <v>8</v>
      </c>
      <c r="J9" s="26">
        <v>0</v>
      </c>
      <c r="K9" s="12">
        <v>56</v>
      </c>
      <c r="L9" s="11">
        <v>24</v>
      </c>
      <c r="M9" s="11">
        <v>4</v>
      </c>
      <c r="N9" s="12">
        <v>64</v>
      </c>
      <c r="O9" s="11">
        <v>41</v>
      </c>
      <c r="P9" s="13">
        <v>1</v>
      </c>
    </row>
    <row r="10" spans="1:16" ht="15" customHeight="1">
      <c r="A10" s="16" t="s">
        <v>37</v>
      </c>
      <c r="B10" s="31">
        <v>325</v>
      </c>
      <c r="C10" s="12">
        <v>234</v>
      </c>
      <c r="D10" s="11">
        <v>41</v>
      </c>
      <c r="E10" s="12">
        <v>48</v>
      </c>
      <c r="F10" s="11">
        <v>251</v>
      </c>
      <c r="G10" s="26">
        <v>11</v>
      </c>
      <c r="H10" s="26">
        <v>0</v>
      </c>
      <c r="I10" s="26">
        <v>6</v>
      </c>
      <c r="J10" s="26">
        <v>0</v>
      </c>
      <c r="K10" s="11">
        <v>48</v>
      </c>
      <c r="L10" s="12">
        <v>29</v>
      </c>
      <c r="M10" s="26">
        <v>6</v>
      </c>
      <c r="N10" s="12">
        <v>139</v>
      </c>
      <c r="O10" s="12">
        <v>32</v>
      </c>
      <c r="P10" s="27">
        <v>23</v>
      </c>
    </row>
    <row r="11" spans="1:16" ht="15" customHeight="1">
      <c r="A11" s="16" t="s">
        <v>38</v>
      </c>
      <c r="B11" s="30">
        <v>268</v>
      </c>
      <c r="C11" s="11">
        <v>233</v>
      </c>
      <c r="D11" s="12">
        <v>50</v>
      </c>
      <c r="E11" s="11">
        <v>38</v>
      </c>
      <c r="F11" s="12">
        <v>258</v>
      </c>
      <c r="G11" s="26">
        <v>11</v>
      </c>
      <c r="H11" s="26">
        <v>0</v>
      </c>
      <c r="I11" s="26">
        <v>6</v>
      </c>
      <c r="J11" s="26">
        <v>0</v>
      </c>
      <c r="K11" s="12">
        <v>57</v>
      </c>
      <c r="L11" s="11">
        <v>20</v>
      </c>
      <c r="M11" s="26">
        <v>6</v>
      </c>
      <c r="N11" s="11">
        <v>120</v>
      </c>
      <c r="O11" s="11">
        <v>29</v>
      </c>
      <c r="P11" s="13">
        <v>2</v>
      </c>
    </row>
    <row r="12" spans="1:16" ht="15" customHeight="1">
      <c r="A12" s="16" t="s">
        <v>39</v>
      </c>
      <c r="B12" s="31">
        <v>278</v>
      </c>
      <c r="C12" s="12">
        <v>231</v>
      </c>
      <c r="D12" s="11">
        <v>39</v>
      </c>
      <c r="E12" s="11">
        <v>50</v>
      </c>
      <c r="F12" s="11">
        <v>254</v>
      </c>
      <c r="G12" s="11">
        <v>8</v>
      </c>
      <c r="H12" s="26">
        <v>0</v>
      </c>
      <c r="I12" s="11">
        <v>9</v>
      </c>
      <c r="J12" s="26">
        <v>0</v>
      </c>
      <c r="K12" s="11">
        <v>46</v>
      </c>
      <c r="L12" s="12">
        <v>28</v>
      </c>
      <c r="M12" s="26">
        <v>2</v>
      </c>
      <c r="N12" s="12">
        <v>86</v>
      </c>
      <c r="O12" s="12">
        <v>36</v>
      </c>
      <c r="P12" s="27">
        <v>14</v>
      </c>
    </row>
    <row r="13" spans="1:16" ht="15" customHeight="1">
      <c r="A13" s="16" t="s">
        <v>40</v>
      </c>
      <c r="B13" s="30">
        <v>226</v>
      </c>
      <c r="C13" s="11">
        <v>230</v>
      </c>
      <c r="D13" s="12">
        <v>41</v>
      </c>
      <c r="E13" s="12">
        <v>51</v>
      </c>
      <c r="F13" s="12">
        <v>259</v>
      </c>
      <c r="G13" s="12">
        <v>9</v>
      </c>
      <c r="H13" s="26">
        <v>0</v>
      </c>
      <c r="I13" s="12">
        <v>10</v>
      </c>
      <c r="J13" s="26">
        <v>0</v>
      </c>
      <c r="K13" s="12">
        <v>51</v>
      </c>
      <c r="L13" s="11">
        <v>25</v>
      </c>
      <c r="M13" s="26">
        <v>2</v>
      </c>
      <c r="N13" s="11">
        <v>60</v>
      </c>
      <c r="O13" s="11">
        <v>33</v>
      </c>
      <c r="P13" s="13">
        <v>1</v>
      </c>
    </row>
    <row r="14" spans="1:16" ht="15" customHeight="1">
      <c r="A14" s="16" t="s">
        <v>41</v>
      </c>
      <c r="B14" s="31">
        <v>324</v>
      </c>
      <c r="C14" s="12">
        <v>262</v>
      </c>
      <c r="D14" s="12">
        <v>51</v>
      </c>
      <c r="E14" s="11">
        <v>52</v>
      </c>
      <c r="F14" s="11">
        <v>284</v>
      </c>
      <c r="G14" s="12">
        <v>10</v>
      </c>
      <c r="H14" s="26">
        <v>0</v>
      </c>
      <c r="I14" s="12">
        <v>19</v>
      </c>
      <c r="J14" s="26">
        <v>0</v>
      </c>
      <c r="K14" s="11">
        <v>53</v>
      </c>
      <c r="L14" s="12">
        <v>35</v>
      </c>
      <c r="M14" s="26">
        <v>5</v>
      </c>
      <c r="N14" s="12">
        <v>93</v>
      </c>
      <c r="O14" s="12">
        <v>41</v>
      </c>
      <c r="P14" s="27">
        <v>10</v>
      </c>
    </row>
    <row r="15" spans="1:16" ht="15" customHeight="1">
      <c r="A15" s="16" t="s">
        <v>42</v>
      </c>
      <c r="B15" s="30">
        <v>293</v>
      </c>
      <c r="C15" s="11">
        <v>249</v>
      </c>
      <c r="D15" s="11">
        <v>46</v>
      </c>
      <c r="E15" s="12">
        <v>54</v>
      </c>
      <c r="F15" s="12">
        <v>292</v>
      </c>
      <c r="G15" s="11">
        <v>9</v>
      </c>
      <c r="H15" s="26">
        <v>0</v>
      </c>
      <c r="I15" s="11">
        <v>17</v>
      </c>
      <c r="J15" s="26">
        <v>0</v>
      </c>
      <c r="K15" s="12">
        <v>65</v>
      </c>
      <c r="L15" s="11">
        <v>24</v>
      </c>
      <c r="M15" s="26">
        <v>5</v>
      </c>
      <c r="N15" s="11">
        <v>76</v>
      </c>
      <c r="O15" s="11">
        <v>34</v>
      </c>
      <c r="P15" s="13">
        <v>0</v>
      </c>
    </row>
    <row r="16" spans="1:16" ht="15" customHeight="1">
      <c r="A16" s="16" t="s">
        <v>43</v>
      </c>
      <c r="B16" s="31">
        <v>354</v>
      </c>
      <c r="C16" s="12">
        <v>303</v>
      </c>
      <c r="D16" s="11">
        <v>47</v>
      </c>
      <c r="E16" s="12">
        <v>42</v>
      </c>
      <c r="F16" s="11">
        <v>314</v>
      </c>
      <c r="G16" s="26">
        <v>27</v>
      </c>
      <c r="H16" s="26">
        <v>1</v>
      </c>
      <c r="I16" s="12">
        <v>12</v>
      </c>
      <c r="J16" s="26">
        <v>0</v>
      </c>
      <c r="K16" s="11">
        <v>62</v>
      </c>
      <c r="L16" s="12">
        <v>38</v>
      </c>
      <c r="M16" s="12">
        <v>13</v>
      </c>
      <c r="N16" s="12">
        <v>123</v>
      </c>
      <c r="O16" s="12">
        <v>35</v>
      </c>
      <c r="P16" s="27">
        <v>6</v>
      </c>
    </row>
    <row r="17" spans="1:16" ht="15" customHeight="1">
      <c r="A17" s="16" t="s">
        <v>44</v>
      </c>
      <c r="B17" s="30">
        <v>302</v>
      </c>
      <c r="C17" s="11">
        <v>258</v>
      </c>
      <c r="D17" s="12">
        <v>56</v>
      </c>
      <c r="E17" s="11">
        <v>37</v>
      </c>
      <c r="F17" s="12">
        <v>327</v>
      </c>
      <c r="G17" s="26">
        <v>27</v>
      </c>
      <c r="H17" s="26">
        <v>1</v>
      </c>
      <c r="I17" s="11">
        <v>11</v>
      </c>
      <c r="J17" s="26">
        <v>0</v>
      </c>
      <c r="K17" s="12">
        <v>65</v>
      </c>
      <c r="L17" s="11">
        <v>34</v>
      </c>
      <c r="M17" s="11">
        <v>11</v>
      </c>
      <c r="N17" s="11">
        <v>101</v>
      </c>
      <c r="O17" s="11">
        <v>28</v>
      </c>
      <c r="P17" s="13">
        <v>0</v>
      </c>
    </row>
    <row r="18" spans="1:16" ht="15" customHeight="1">
      <c r="A18" s="16" t="s">
        <v>45</v>
      </c>
      <c r="B18" s="31">
        <v>206</v>
      </c>
      <c r="C18" s="12">
        <v>172</v>
      </c>
      <c r="D18" s="11">
        <v>16</v>
      </c>
      <c r="E18" s="12">
        <v>30</v>
      </c>
      <c r="F18" s="12">
        <v>159</v>
      </c>
      <c r="G18" s="12">
        <v>15</v>
      </c>
      <c r="H18" s="26">
        <v>0</v>
      </c>
      <c r="I18" s="12">
        <v>9</v>
      </c>
      <c r="J18" s="26">
        <v>0</v>
      </c>
      <c r="K18" s="12">
        <v>21</v>
      </c>
      <c r="L18" s="12">
        <v>15</v>
      </c>
      <c r="M18" s="26">
        <v>1</v>
      </c>
      <c r="N18" s="12">
        <v>89</v>
      </c>
      <c r="O18" s="12">
        <v>21</v>
      </c>
      <c r="P18" s="27">
        <v>11</v>
      </c>
    </row>
    <row r="19" spans="1:16" ht="15" customHeight="1">
      <c r="A19" s="16" t="s">
        <v>46</v>
      </c>
      <c r="B19" s="30">
        <v>149</v>
      </c>
      <c r="C19" s="11">
        <v>128</v>
      </c>
      <c r="D19" s="12">
        <v>25</v>
      </c>
      <c r="E19" s="11">
        <v>22</v>
      </c>
      <c r="F19" s="11">
        <v>156</v>
      </c>
      <c r="G19" s="11">
        <v>14</v>
      </c>
      <c r="H19" s="26">
        <v>0</v>
      </c>
      <c r="I19" s="11">
        <v>8</v>
      </c>
      <c r="J19" s="26">
        <v>0</v>
      </c>
      <c r="K19" s="11">
        <v>20</v>
      </c>
      <c r="L19" s="11">
        <v>10</v>
      </c>
      <c r="M19" s="26">
        <v>1</v>
      </c>
      <c r="N19" s="11">
        <v>61</v>
      </c>
      <c r="O19" s="11">
        <v>14</v>
      </c>
      <c r="P19" s="13">
        <v>3</v>
      </c>
    </row>
    <row r="20" spans="1:16" ht="15" customHeight="1">
      <c r="A20" s="16" t="s">
        <v>47</v>
      </c>
      <c r="B20" s="31">
        <v>85</v>
      </c>
      <c r="C20" s="12">
        <v>57</v>
      </c>
      <c r="D20" s="11">
        <v>13</v>
      </c>
      <c r="E20" s="11">
        <v>16</v>
      </c>
      <c r="F20" s="11">
        <v>86</v>
      </c>
      <c r="G20" s="12">
        <v>8</v>
      </c>
      <c r="H20" s="26">
        <v>0</v>
      </c>
      <c r="I20" s="12">
        <v>4</v>
      </c>
      <c r="J20" s="26">
        <v>0</v>
      </c>
      <c r="K20" s="11">
        <v>23</v>
      </c>
      <c r="L20" s="12">
        <v>7</v>
      </c>
      <c r="M20" s="26">
        <v>0</v>
      </c>
      <c r="N20" s="12">
        <v>29</v>
      </c>
      <c r="O20" s="26">
        <v>9</v>
      </c>
      <c r="P20" s="42">
        <v>0</v>
      </c>
    </row>
    <row r="21" spans="1:16" ht="15" customHeight="1">
      <c r="A21" s="16" t="s">
        <v>48</v>
      </c>
      <c r="B21" s="32">
        <v>83</v>
      </c>
      <c r="C21" s="33">
        <v>56</v>
      </c>
      <c r="D21" s="34">
        <v>18</v>
      </c>
      <c r="E21" s="34">
        <v>17</v>
      </c>
      <c r="F21" s="34">
        <v>96</v>
      </c>
      <c r="G21" s="33">
        <v>7</v>
      </c>
      <c r="H21" s="35">
        <v>0</v>
      </c>
      <c r="I21" s="33">
        <v>3</v>
      </c>
      <c r="J21" s="35">
        <v>0</v>
      </c>
      <c r="K21" s="34">
        <v>27</v>
      </c>
      <c r="L21" s="33">
        <v>5</v>
      </c>
      <c r="M21" s="35">
        <v>0</v>
      </c>
      <c r="N21" s="33">
        <v>28</v>
      </c>
      <c r="O21" s="35">
        <v>9</v>
      </c>
      <c r="P21" s="43">
        <v>0</v>
      </c>
    </row>
    <row r="22" spans="1:16" ht="15" customHeight="1">
      <c r="A22" s="16" t="s">
        <v>5</v>
      </c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ht="15" customHeight="1">
      <c r="A23" s="16" t="s">
        <v>49</v>
      </c>
      <c r="B23" s="10">
        <v>2818</v>
      </c>
      <c r="C23" s="10">
        <v>2444</v>
      </c>
      <c r="D23" s="5">
        <v>439</v>
      </c>
      <c r="E23" s="5">
        <v>460</v>
      </c>
      <c r="F23" s="5">
        <v>2563</v>
      </c>
      <c r="G23" s="10">
        <v>156</v>
      </c>
      <c r="H23" s="40">
        <v>3</v>
      </c>
      <c r="I23" s="10">
        <v>101</v>
      </c>
      <c r="J23" s="40">
        <v>0</v>
      </c>
      <c r="K23" s="5">
        <v>489</v>
      </c>
      <c r="L23" s="10">
        <v>277</v>
      </c>
      <c r="M23" s="10">
        <v>53</v>
      </c>
      <c r="N23" s="10">
        <v>895</v>
      </c>
      <c r="O23" s="10">
        <v>348</v>
      </c>
      <c r="P23" s="41">
        <v>126</v>
      </c>
    </row>
    <row r="24" spans="1:16" ht="15" customHeight="1">
      <c r="A24" s="16" t="s">
        <v>50</v>
      </c>
      <c r="B24" s="5">
        <v>2408</v>
      </c>
      <c r="C24" s="5">
        <v>2247</v>
      </c>
      <c r="D24" s="10">
        <v>476</v>
      </c>
      <c r="E24" s="10">
        <v>467</v>
      </c>
      <c r="F24" s="10">
        <v>2602</v>
      </c>
      <c r="G24" s="5">
        <v>151</v>
      </c>
      <c r="H24" s="40">
        <v>3</v>
      </c>
      <c r="I24" s="5">
        <v>98</v>
      </c>
      <c r="J24" s="40">
        <v>0</v>
      </c>
      <c r="K24" s="10">
        <v>526</v>
      </c>
      <c r="L24" s="5">
        <v>228</v>
      </c>
      <c r="M24" s="5">
        <v>47</v>
      </c>
      <c r="N24" s="5">
        <v>751</v>
      </c>
      <c r="O24" s="5">
        <v>315</v>
      </c>
      <c r="P24" s="17">
        <v>15</v>
      </c>
    </row>
    <row r="25" spans="1:16" s="52" customFormat="1" ht="27.75" customHeight="1" thickBot="1">
      <c r="A25" s="49" t="s">
        <v>6</v>
      </c>
      <c r="B25" s="50">
        <f aca="true" t="shared" si="0" ref="B25:P25">SUM(B23:B24)</f>
        <v>5226</v>
      </c>
      <c r="C25" s="50">
        <f t="shared" si="0"/>
        <v>4691</v>
      </c>
      <c r="D25" s="50">
        <f t="shared" si="0"/>
        <v>915</v>
      </c>
      <c r="E25" s="50">
        <f t="shared" si="0"/>
        <v>927</v>
      </c>
      <c r="F25" s="50">
        <f t="shared" si="0"/>
        <v>5165</v>
      </c>
      <c r="G25" s="50">
        <f t="shared" si="0"/>
        <v>307</v>
      </c>
      <c r="H25" s="50">
        <f t="shared" si="0"/>
        <v>6</v>
      </c>
      <c r="I25" s="50">
        <f t="shared" si="0"/>
        <v>199</v>
      </c>
      <c r="J25" s="50">
        <f t="shared" si="0"/>
        <v>0</v>
      </c>
      <c r="K25" s="50">
        <f t="shared" si="0"/>
        <v>1015</v>
      </c>
      <c r="L25" s="50">
        <f t="shared" si="0"/>
        <v>505</v>
      </c>
      <c r="M25" s="50">
        <f t="shared" si="0"/>
        <v>100</v>
      </c>
      <c r="N25" s="50">
        <f t="shared" si="0"/>
        <v>1646</v>
      </c>
      <c r="O25" s="50">
        <f t="shared" si="0"/>
        <v>663</v>
      </c>
      <c r="P25" s="51">
        <f t="shared" si="0"/>
        <v>141</v>
      </c>
    </row>
    <row r="26" ht="13.5" thickTop="1">
      <c r="B26" s="4"/>
    </row>
  </sheetData>
  <sheetProtection/>
  <mergeCells count="5">
    <mergeCell ref="A1:P1"/>
    <mergeCell ref="B2:F2"/>
    <mergeCell ref="H2:K2"/>
    <mergeCell ref="L2:M2"/>
    <mergeCell ref="N2:O2"/>
  </mergeCells>
  <printOptions horizontalCentered="1"/>
  <pageMargins left="0.984251968503937" right="0.984251968503937" top="1.3779527559055118" bottom="1.181102362204724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4.421875" style="0" customWidth="1"/>
    <col min="2" max="2" width="84.421875" style="0" customWidth="1"/>
  </cols>
  <sheetData>
    <row r="1" spans="1:2" ht="16.5" thickBot="1" thickTop="1">
      <c r="A1" s="60" t="s">
        <v>76</v>
      </c>
      <c r="B1" s="61"/>
    </row>
    <row r="2" spans="1:2" ht="15.75" thickTop="1">
      <c r="A2" s="53" t="s">
        <v>84</v>
      </c>
      <c r="B2" s="54" t="s">
        <v>85</v>
      </c>
    </row>
    <row r="3" spans="1:2" ht="15">
      <c r="A3" s="45" t="s">
        <v>83</v>
      </c>
      <c r="B3" s="46" t="s">
        <v>59</v>
      </c>
    </row>
    <row r="4" spans="1:2" ht="15">
      <c r="A4" s="45" t="s">
        <v>62</v>
      </c>
      <c r="B4" s="46" t="s">
        <v>58</v>
      </c>
    </row>
    <row r="5" spans="1:2" ht="15">
      <c r="A5" s="45" t="s">
        <v>62</v>
      </c>
      <c r="B5" s="46" t="s">
        <v>81</v>
      </c>
    </row>
    <row r="6" spans="1:2" ht="15">
      <c r="A6" s="45" t="s">
        <v>63</v>
      </c>
      <c r="B6" s="46" t="s">
        <v>57</v>
      </c>
    </row>
    <row r="7" spans="1:2" ht="15">
      <c r="A7" s="45" t="s">
        <v>63</v>
      </c>
      <c r="B7" s="46" t="s">
        <v>80</v>
      </c>
    </row>
    <row r="8" spans="1:2" ht="15">
      <c r="A8" s="45" t="s">
        <v>68</v>
      </c>
      <c r="B8" s="46" t="s">
        <v>82</v>
      </c>
    </row>
    <row r="9" spans="1:2" ht="15">
      <c r="A9" s="45" t="s">
        <v>66</v>
      </c>
      <c r="B9" s="46" t="s">
        <v>67</v>
      </c>
    </row>
    <row r="10" spans="1:2" ht="15">
      <c r="A10" s="45" t="s">
        <v>65</v>
      </c>
      <c r="B10" s="46" t="s">
        <v>77</v>
      </c>
    </row>
    <row r="11" spans="1:2" ht="15">
      <c r="A11" s="45" t="s">
        <v>64</v>
      </c>
      <c r="B11" s="46" t="s">
        <v>78</v>
      </c>
    </row>
    <row r="12" spans="1:2" ht="15">
      <c r="A12" s="45" t="s">
        <v>74</v>
      </c>
      <c r="B12" s="46" t="s">
        <v>75</v>
      </c>
    </row>
    <row r="13" spans="1:2" ht="15">
      <c r="A13" s="45" t="s">
        <v>72</v>
      </c>
      <c r="B13" s="46" t="s">
        <v>79</v>
      </c>
    </row>
    <row r="14" spans="1:2" ht="15">
      <c r="A14" s="45" t="s">
        <v>73</v>
      </c>
      <c r="B14" s="46" t="s">
        <v>56</v>
      </c>
    </row>
    <row r="15" spans="1:2" ht="15">
      <c r="A15" s="45" t="s">
        <v>73</v>
      </c>
      <c r="B15" s="46" t="s">
        <v>61</v>
      </c>
    </row>
    <row r="16" spans="1:2" ht="15">
      <c r="A16" s="45" t="s">
        <v>71</v>
      </c>
      <c r="B16" s="46" t="s">
        <v>54</v>
      </c>
    </row>
    <row r="17" spans="1:2" ht="15.75" customHeight="1" thickBot="1">
      <c r="A17" s="47" t="s">
        <v>71</v>
      </c>
      <c r="B17" s="48" t="s">
        <v>60</v>
      </c>
    </row>
    <row r="18" ht="13.5" thickTop="1"/>
    <row r="20" spans="1:2" ht="12.75">
      <c r="A20" s="12"/>
      <c r="B20" t="s">
        <v>86</v>
      </c>
    </row>
    <row r="21" spans="1:2" ht="12.75">
      <c r="A21" s="11"/>
      <c r="B21" t="s">
        <v>87</v>
      </c>
    </row>
    <row r="22" spans="1:2" ht="12.75">
      <c r="A22" s="26"/>
      <c r="B22" t="s">
        <v>88</v>
      </c>
    </row>
  </sheetData>
  <sheetProtection/>
  <mergeCells count="1">
    <mergeCell ref="A1:B1"/>
  </mergeCells>
  <printOptions horizontalCentered="1"/>
  <pageMargins left="1.3779527559055118" right="1.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 </cp:lastModifiedBy>
  <cp:lastPrinted>2012-08-11T09:00:36Z</cp:lastPrinted>
  <dcterms:created xsi:type="dcterms:W3CDTF">2010-08-06T01:53:52Z</dcterms:created>
  <dcterms:modified xsi:type="dcterms:W3CDTF">2012-08-11T09:01:57Z</dcterms:modified>
  <cp:category/>
  <cp:version/>
  <cp:contentType/>
  <cp:contentStatus/>
</cp:coreProperties>
</file>