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315" windowHeight="6195" activeTab="0"/>
  </bookViews>
  <sheets>
    <sheet name="SPSS Data (2)" sheetId="1" r:id="rId1"/>
    <sheet name="Factor Analysis final" sheetId="2" r:id="rId2"/>
    <sheet name="Teste NaoParam. var SECTOR TIPO" sheetId="3" r:id="rId3"/>
    <sheet name="Correspondence Analysis" sheetId="4" r:id="rId4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<sst xmlns="http://schemas.openxmlformats.org/spreadsheetml/2006/main" count="263" uniqueCount="128">
  <si>
    <t>Idade</t>
  </si>
  <si>
    <t>Sexo</t>
  </si>
  <si>
    <t>Sector de Actividade</t>
  </si>
  <si>
    <t>Dim. Ansiedade</t>
  </si>
  <si>
    <t>Dim. confiança nos outros</t>
  </si>
  <si>
    <t>Dim. conforto com a proximidade</t>
  </si>
  <si>
    <t>Questão1</t>
  </si>
  <si>
    <t>Questão2</t>
  </si>
  <si>
    <t>Questão3</t>
  </si>
  <si>
    <t>Questão4</t>
  </si>
  <si>
    <t>Questão5</t>
  </si>
  <si>
    <t>Questão6</t>
  </si>
  <si>
    <t>Questão7</t>
  </si>
  <si>
    <t>Questão8</t>
  </si>
  <si>
    <t>Questão9</t>
  </si>
  <si>
    <t>Questão10</t>
  </si>
  <si>
    <t>Questão11</t>
  </si>
  <si>
    <t>Questão12</t>
  </si>
  <si>
    <t>Questão13</t>
  </si>
  <si>
    <t>Questão14</t>
  </si>
  <si>
    <t>Questão15</t>
  </si>
  <si>
    <t>Questão16</t>
  </si>
  <si>
    <t>Questão17</t>
  </si>
  <si>
    <t>Questão18</t>
  </si>
  <si>
    <t>M</t>
  </si>
  <si>
    <t>Tecnológico</t>
  </si>
  <si>
    <t>Farmacêutico</t>
  </si>
  <si>
    <t>Indústria</t>
  </si>
  <si>
    <t>Têxteis</t>
  </si>
  <si>
    <t>F</t>
  </si>
  <si>
    <t>Construção</t>
  </si>
  <si>
    <t>Saúde</t>
  </si>
  <si>
    <t>Solidariedade Social</t>
  </si>
  <si>
    <t>Tipo</t>
  </si>
  <si>
    <t>Fundador</t>
  </si>
  <si>
    <t>Familiar de Fundador</t>
  </si>
  <si>
    <t>Sem relação com fundador</t>
  </si>
  <si>
    <t>Communalities</t>
  </si>
  <si>
    <t xml:space="preserve"> </t>
  </si>
  <si>
    <t>Initial</t>
  </si>
  <si>
    <t>Extraction</t>
  </si>
  <si>
    <t>Ansiedade</t>
  </si>
  <si>
    <t>Confiança</t>
  </si>
  <si>
    <t>Conforto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</si>
  <si>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</si>
  <si>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</si>
  <si>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</si>
  <si>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</si>
  <si>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</si>
  <si>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</si>
  <si>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</si>
  <si>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</si>
  <si>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</si>
  <si>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</si>
  <si>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</si>
  <si>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</si>
  <si>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</si>
  <si>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</si>
  <si>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</si>
  <si>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</si>
  <si>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</si>
  <si>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</si>
  <si>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Communalities indicate the amount of variance in each variable that is accounted for</t>
  </si>
  <si>
    <t>Initial communalities are estimates of the variance in each variable accounted for by all components or</t>
  </si>
  <si>
    <t>factors. Extraction communalities are estimates of the variance in each variable accounted for by the factors</t>
  </si>
  <si>
    <t>factor solution, and should possibly be dropped from the analysis.</t>
  </si>
  <si>
    <t>Component</t>
  </si>
  <si>
    <t>1</t>
  </si>
  <si>
    <t>2</t>
  </si>
  <si>
    <t>3</t>
  </si>
  <si>
    <t>4</t>
  </si>
  <si>
    <t>5</t>
  </si>
  <si>
    <t>6</t>
  </si>
  <si>
    <t>7</t>
  </si>
  <si>
    <t>Each number represents the correlation between the item and the unrotated factor (e.g. the correlation</t>
  </si>
  <si>
    <t>interpretation of the factors or components. This is done by looking for a common thread among the</t>
  </si>
  <si>
    <t>variables that have large loadings for a particular factor or component.</t>
  </si>
  <si>
    <t>It is possible to see items with large loadings on several of the unrotated factors, which can make</t>
  </si>
  <si>
    <t>between ‘Ansiedade’ and factor 1 is -0,513). These correlations can help you formulate an</t>
  </si>
  <si>
    <t>Total Variance Explained</t>
  </si>
  <si>
    <t>Initial Eigenvalues</t>
  </si>
  <si>
    <t>Extraction Sums of Squared Loadings</t>
  </si>
  <si>
    <t>Total</t>
  </si>
  <si>
    <t>% of Variance</t>
  </si>
  <si>
    <t>Cumulative %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</si>
  <si>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</si>
  <si>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</si>
  <si>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</si>
  <si>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</si>
  <si>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</si>
  <si>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</si>
  <si>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</si>
  <si>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</si>
  <si>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</si>
  <si>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</si>
  <si>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</si>
  <si>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Rotation Sums of Squared Loadings</t>
  </si>
  <si>
    <r>
      <t xml:space="preserve">Factor matrix. This table reports the factor loadings for each variable on the </t>
    </r>
    <r>
      <rPr>
        <b/>
        <sz val="9"/>
        <color indexed="8"/>
        <rFont val="Calibri"/>
        <family val="2"/>
      </rPr>
      <t>unrotated components or factors</t>
    </r>
  </si>
  <si>
    <r>
      <t xml:space="preserve">interpretation difficult. In these cases, </t>
    </r>
    <r>
      <rPr>
        <b/>
        <sz val="9"/>
        <color indexed="8"/>
        <rFont val="Calibri"/>
        <family val="2"/>
      </rPr>
      <t>it can be helpful to examine a rotated solution.</t>
    </r>
  </si>
  <si>
    <t>Rotation is a method used to simplify interpretation of a factor analysis</t>
  </si>
  <si>
    <t>When trying to interpret the first factor, we can see that all variables that measure education in one way or</t>
  </si>
  <si>
    <t>another (red) are highly correlated with this factor.</t>
  </si>
  <si>
    <t>NOTA: o tamanho da amostra é muito reduzido!!! Os resultados da análise factorial não poderão ser muito fiáveis!</t>
  </si>
  <si>
    <t>CONCLUSÕES</t>
  </si>
  <si>
    <t>(or components) in the factor solution. Small values indicate variables that do not fit well with the</t>
  </si>
  <si>
    <t>A partir da análise das componentes principais, conclui-se que os dados podem ser explicados por 7 componentes, que explicam 91% da variância.</t>
  </si>
  <si>
    <t>Cluster</t>
  </si>
  <si>
    <t>SECTOR</t>
  </si>
  <si>
    <t>vs Ansiedade, Conforto, Confiança</t>
  </si>
  <si>
    <t>Teste não paramétrico de Kruskal-Wallis. Este teste tem como objectivo analisar a influência de uma dada variável qualitativa (factor) sobre os valores observados da variável quantitativa</t>
  </si>
  <si>
    <t>TIPO</t>
  </si>
  <si>
    <t>SEXO</t>
  </si>
  <si>
    <t>Correlations Original Variables</t>
  </si>
  <si>
    <t>Sector</t>
  </si>
  <si>
    <t>Dimension</t>
  </si>
  <si>
    <t>Eigenvalue</t>
  </si>
  <si>
    <t>Cl1</t>
  </si>
  <si>
    <t>Cl2</t>
  </si>
  <si>
    <t>As questões mais importantes para o factor 1 são a Q_11, Q_10, Q_15 e Q_16 (Q_16 é oposta às restantes)</t>
  </si>
  <si>
    <t>As questões mais importantes para o factor 2 são a Q_5, Q_2, Q_14, Q_6</t>
  </si>
  <si>
    <t>As questões mais importantes para o factor 3 são a Q_9, Q_3, Q_7</t>
  </si>
  <si>
    <t>As questões mais importantes para o factor 4 são a Q_4, Q_7 (opostas)</t>
  </si>
  <si>
    <t>As questões mais importantes para o factor 5 são a Q_13, Q_17, Q_18</t>
  </si>
  <si>
    <t>As questões mais importantes para o factor 6 são a Q_12</t>
  </si>
  <si>
    <t>As questões mais importantes para o factor 7 são a Q_1</t>
  </si>
  <si>
    <t>Os primeiros 5 factores explicam aprox. 80% da variabilidade, pelo que são suficientes para explicar os dados.</t>
  </si>
  <si>
    <t>Component Matrix a</t>
  </si>
  <si>
    <t>Rotated Component Matrixa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</si>
</sst>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0"/>
    <numFmt numFmtId="174" formatCode="####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Verdana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Verdana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58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48" fillId="7" borderId="0" xfId="0" applyFont="1" applyFill="1" applyAlignment="1">
      <alignment/>
    </xf>
    <xf numFmtId="0" fontId="50" fillId="0" borderId="0" xfId="0" applyFont="1" applyAlignment="1">
      <alignment/>
    </xf>
    <xf numFmtId="168" fontId="4" fillId="0" borderId="10" xfId="57" applyNumberFormat="1" applyFont="1" applyBorder="1" applyAlignment="1">
      <alignment horizontal="right" vertical="top"/>
      <protection/>
    </xf>
    <xf numFmtId="168" fontId="4" fillId="0" borderId="11" xfId="57" applyNumberFormat="1" applyFont="1" applyBorder="1" applyAlignment="1">
      <alignment horizontal="right" vertical="top"/>
      <protection/>
    </xf>
    <xf numFmtId="168" fontId="4" fillId="0" borderId="12" xfId="57" applyNumberFormat="1" applyFont="1" applyBorder="1" applyAlignment="1">
      <alignment horizontal="right" vertical="top"/>
      <protection/>
    </xf>
    <xf numFmtId="168" fontId="4" fillId="0" borderId="13" xfId="57" applyNumberFormat="1" applyFont="1" applyBorder="1" applyAlignment="1">
      <alignment horizontal="right" vertical="top"/>
      <protection/>
    </xf>
    <xf numFmtId="168" fontId="4" fillId="0" borderId="14" xfId="57" applyNumberFormat="1" applyFont="1" applyBorder="1" applyAlignment="1">
      <alignment horizontal="right" vertical="top"/>
      <protection/>
    </xf>
    <xf numFmtId="173" fontId="4" fillId="0" borderId="12" xfId="57" applyNumberFormat="1" applyFont="1" applyBorder="1" applyAlignment="1">
      <alignment horizontal="right" vertical="top"/>
      <protection/>
    </xf>
    <xf numFmtId="173" fontId="4" fillId="0" borderId="13" xfId="57" applyNumberFormat="1" applyFont="1" applyBorder="1" applyAlignment="1">
      <alignment horizontal="right" vertical="top"/>
      <protection/>
    </xf>
    <xf numFmtId="173" fontId="4" fillId="0" borderId="14" xfId="57" applyNumberFormat="1" applyFont="1" applyBorder="1" applyAlignment="1">
      <alignment horizontal="right" vertical="top"/>
      <protection/>
    </xf>
    <xf numFmtId="168" fontId="4" fillId="0" borderId="15" xfId="57" applyNumberFormat="1" applyFont="1" applyBorder="1" applyAlignment="1">
      <alignment horizontal="right" vertical="top"/>
      <protection/>
    </xf>
    <xf numFmtId="168" fontId="4" fillId="0" borderId="16" xfId="57" applyNumberFormat="1" applyFont="1" applyBorder="1" applyAlignment="1">
      <alignment horizontal="right" vertical="top"/>
      <protection/>
    </xf>
    <xf numFmtId="168" fontId="4" fillId="0" borderId="17" xfId="57" applyNumberFormat="1" applyFont="1" applyBorder="1" applyAlignment="1">
      <alignment horizontal="right" vertical="top"/>
      <protection/>
    </xf>
    <xf numFmtId="0" fontId="4" fillId="0" borderId="18" xfId="57" applyFont="1" applyBorder="1" applyAlignment="1">
      <alignment horizontal="center"/>
      <protection/>
    </xf>
    <xf numFmtId="0" fontId="4" fillId="0" borderId="19" xfId="57" applyFont="1" applyBorder="1" applyAlignment="1">
      <alignment horizontal="center"/>
      <protection/>
    </xf>
    <xf numFmtId="0" fontId="4" fillId="0" borderId="20" xfId="57" applyFont="1" applyBorder="1" applyAlignment="1">
      <alignment horizontal="center"/>
      <protection/>
    </xf>
    <xf numFmtId="0" fontId="4" fillId="0" borderId="21" xfId="57" applyFont="1" applyBorder="1" applyAlignment="1">
      <alignment horizontal="left" vertical="top"/>
      <protection/>
    </xf>
    <xf numFmtId="0" fontId="4" fillId="0" borderId="22" xfId="57" applyFont="1" applyBorder="1" applyAlignment="1">
      <alignment horizontal="left" vertical="top"/>
      <protection/>
    </xf>
    <xf numFmtId="0" fontId="4" fillId="0" borderId="23" xfId="57" applyFont="1" applyBorder="1" applyAlignment="1">
      <alignment horizontal="left" vertical="top"/>
      <protection/>
    </xf>
    <xf numFmtId="0" fontId="6" fillId="0" borderId="0" xfId="57" applyFont="1" applyAlignment="1">
      <alignment/>
      <protection/>
    </xf>
    <xf numFmtId="0" fontId="6" fillId="0" borderId="24" xfId="57" applyFont="1" applyBorder="1" applyAlignment="1">
      <alignment horizontal="center" vertical="center"/>
      <protection/>
    </xf>
    <xf numFmtId="168" fontId="4" fillId="33" borderId="25" xfId="57" applyNumberFormat="1" applyFont="1" applyFill="1" applyBorder="1" applyAlignment="1">
      <alignment horizontal="right" vertical="top"/>
      <protection/>
    </xf>
    <xf numFmtId="168" fontId="4" fillId="33" borderId="13" xfId="57" applyNumberFormat="1" applyFont="1" applyFill="1" applyBorder="1" applyAlignment="1">
      <alignment horizontal="right" vertical="top"/>
      <protection/>
    </xf>
    <xf numFmtId="168" fontId="4" fillId="33" borderId="14" xfId="57" applyNumberFormat="1" applyFont="1" applyFill="1" applyBorder="1" applyAlignment="1">
      <alignment horizontal="right" vertical="top"/>
      <protection/>
    </xf>
    <xf numFmtId="0" fontId="2" fillId="0" borderId="24" xfId="59" applyBorder="1" applyAlignment="1">
      <alignment horizontal="center" vertical="center" wrapText="1"/>
      <protection/>
    </xf>
    <xf numFmtId="0" fontId="4" fillId="0" borderId="18" xfId="59" applyFont="1" applyBorder="1" applyAlignment="1">
      <alignment horizontal="center" wrapText="1"/>
      <protection/>
    </xf>
    <xf numFmtId="0" fontId="4" fillId="0" borderId="20" xfId="59" applyFont="1" applyBorder="1" applyAlignment="1">
      <alignment horizontal="center" wrapText="1"/>
      <protection/>
    </xf>
    <xf numFmtId="0" fontId="4" fillId="0" borderId="21" xfId="59" applyFont="1" applyBorder="1" applyAlignment="1">
      <alignment horizontal="left" vertical="top" wrapText="1"/>
      <protection/>
    </xf>
    <xf numFmtId="168" fontId="4" fillId="0" borderId="25" xfId="59" applyNumberFormat="1" applyFont="1" applyBorder="1" applyAlignment="1">
      <alignment horizontal="right" vertical="top"/>
      <protection/>
    </xf>
    <xf numFmtId="168" fontId="4" fillId="0" borderId="11" xfId="59" applyNumberFormat="1" applyFont="1" applyBorder="1" applyAlignment="1">
      <alignment horizontal="right" vertical="top"/>
      <protection/>
    </xf>
    <xf numFmtId="0" fontId="4" fillId="0" borderId="22" xfId="59" applyFont="1" applyBorder="1" applyAlignment="1">
      <alignment horizontal="left" vertical="top" wrapText="1"/>
      <protection/>
    </xf>
    <xf numFmtId="168" fontId="4" fillId="0" borderId="12" xfId="59" applyNumberFormat="1" applyFont="1" applyBorder="1" applyAlignment="1">
      <alignment horizontal="right" vertical="top"/>
      <protection/>
    </xf>
    <xf numFmtId="168" fontId="4" fillId="0" borderId="14" xfId="59" applyNumberFormat="1" applyFont="1" applyBorder="1" applyAlignment="1">
      <alignment horizontal="right" vertical="top"/>
      <protection/>
    </xf>
    <xf numFmtId="0" fontId="4" fillId="0" borderId="23" xfId="59" applyFont="1" applyBorder="1" applyAlignment="1">
      <alignment horizontal="left" vertical="top" wrapText="1"/>
      <protection/>
    </xf>
    <xf numFmtId="168" fontId="4" fillId="0" borderId="15" xfId="59" applyNumberFormat="1" applyFont="1" applyBorder="1" applyAlignment="1">
      <alignment horizontal="right" vertical="top"/>
      <protection/>
    </xf>
    <xf numFmtId="168" fontId="4" fillId="0" borderId="17" xfId="59" applyNumberFormat="1" applyFont="1" applyBorder="1" applyAlignment="1">
      <alignment horizontal="right" vertical="top"/>
      <protection/>
    </xf>
    <xf numFmtId="0" fontId="2" fillId="0" borderId="0" xfId="59">
      <alignment/>
      <protection/>
    </xf>
    <xf numFmtId="0" fontId="4" fillId="0" borderId="26" xfId="59" applyFont="1" applyBorder="1" applyAlignment="1">
      <alignment horizontal="center" wrapText="1"/>
      <protection/>
    </xf>
    <xf numFmtId="0" fontId="4" fillId="0" borderId="27" xfId="59" applyFont="1" applyBorder="1" applyAlignment="1">
      <alignment horizontal="center" wrapText="1"/>
      <protection/>
    </xf>
    <xf numFmtId="0" fontId="4" fillId="0" borderId="28" xfId="59" applyFont="1" applyBorder="1" applyAlignment="1">
      <alignment horizontal="center" wrapText="1"/>
      <protection/>
    </xf>
    <xf numFmtId="168" fontId="4" fillId="0" borderId="10" xfId="59" applyNumberFormat="1" applyFont="1" applyBorder="1" applyAlignment="1">
      <alignment horizontal="right" vertical="top"/>
      <protection/>
    </xf>
    <xf numFmtId="0" fontId="4" fillId="0" borderId="29" xfId="59" applyFont="1" applyBorder="1" applyAlignment="1">
      <alignment horizontal="left" vertical="top" wrapText="1"/>
      <protection/>
    </xf>
    <xf numFmtId="168" fontId="4" fillId="0" borderId="13" xfId="59" applyNumberFormat="1" applyFont="1" applyBorder="1" applyAlignment="1">
      <alignment horizontal="right" vertical="top"/>
      <protection/>
    </xf>
    <xf numFmtId="0" fontId="2" fillId="0" borderId="13" xfId="59" applyBorder="1" applyAlignment="1">
      <alignment horizontal="center" vertical="center"/>
      <protection/>
    </xf>
    <xf numFmtId="0" fontId="2" fillId="0" borderId="14" xfId="59" applyBorder="1" applyAlignment="1">
      <alignment horizontal="center" vertical="center"/>
      <protection/>
    </xf>
    <xf numFmtId="0" fontId="4" fillId="0" borderId="30" xfId="59" applyFont="1" applyBorder="1" applyAlignment="1">
      <alignment horizontal="left" vertical="top" wrapText="1"/>
      <protection/>
    </xf>
    <xf numFmtId="168" fontId="4" fillId="0" borderId="16" xfId="59" applyNumberFormat="1" applyFont="1" applyBorder="1" applyAlignment="1">
      <alignment horizontal="right" vertical="top"/>
      <protection/>
    </xf>
    <xf numFmtId="0" fontId="2" fillId="0" borderId="16" xfId="59" applyBorder="1" applyAlignment="1">
      <alignment horizontal="center" vertical="center"/>
      <protection/>
    </xf>
    <xf numFmtId="0" fontId="2" fillId="0" borderId="17" xfId="59" applyBorder="1" applyAlignment="1">
      <alignment horizontal="center" vertical="center"/>
      <protection/>
    </xf>
    <xf numFmtId="168" fontId="4" fillId="7" borderId="25" xfId="59" applyNumberFormat="1" applyFont="1" applyFill="1" applyBorder="1" applyAlignment="1">
      <alignment horizontal="right" vertical="top"/>
      <protection/>
    </xf>
    <xf numFmtId="168" fontId="4" fillId="7" borderId="12" xfId="59" applyNumberFormat="1" applyFont="1" applyFill="1" applyBorder="1" applyAlignment="1">
      <alignment horizontal="right" vertical="top"/>
      <protection/>
    </xf>
    <xf numFmtId="168" fontId="4" fillId="7" borderId="13" xfId="59" applyNumberFormat="1" applyFont="1" applyFill="1" applyBorder="1" applyAlignment="1">
      <alignment horizontal="right" vertical="top"/>
      <protection/>
    </xf>
    <xf numFmtId="168" fontId="4" fillId="7" borderId="14" xfId="59" applyNumberFormat="1" applyFont="1" applyFill="1" applyBorder="1" applyAlignment="1">
      <alignment horizontal="right" vertical="top"/>
      <protection/>
    </xf>
    <xf numFmtId="0" fontId="4" fillId="7" borderId="31" xfId="59" applyFont="1" applyFill="1" applyBorder="1" applyAlignment="1">
      <alignment horizontal="left" vertical="top" wrapText="1"/>
      <protection/>
    </xf>
    <xf numFmtId="168" fontId="4" fillId="7" borderId="10" xfId="59" applyNumberFormat="1" applyFont="1" applyFill="1" applyBorder="1" applyAlignment="1">
      <alignment horizontal="right" vertical="top"/>
      <protection/>
    </xf>
    <xf numFmtId="168" fontId="4" fillId="7" borderId="11" xfId="59" applyNumberFormat="1" applyFont="1" applyFill="1" applyBorder="1" applyAlignment="1">
      <alignment horizontal="right" vertical="top"/>
      <protection/>
    </xf>
    <xf numFmtId="0" fontId="4" fillId="7" borderId="29" xfId="59" applyFont="1" applyFill="1" applyBorder="1" applyAlignment="1">
      <alignment horizontal="left" vertical="top" wrapText="1"/>
      <protection/>
    </xf>
    <xf numFmtId="0" fontId="3" fillId="0" borderId="0" xfId="59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center" vertical="center"/>
      <protection/>
    </xf>
    <xf numFmtId="0" fontId="2" fillId="0" borderId="24" xfId="59" applyBorder="1" applyAlignment="1">
      <alignment horizontal="center" vertical="center" wrapText="1"/>
      <protection/>
    </xf>
    <xf numFmtId="0" fontId="2" fillId="0" borderId="23" xfId="59" applyFont="1" applyBorder="1" applyAlignment="1">
      <alignment horizontal="center" vertical="center"/>
      <protection/>
    </xf>
    <xf numFmtId="0" fontId="4" fillId="0" borderId="21" xfId="59" applyFont="1" applyBorder="1" applyAlignment="1">
      <alignment horizontal="center" wrapText="1"/>
      <protection/>
    </xf>
    <xf numFmtId="0" fontId="2" fillId="0" borderId="32" xfId="59" applyFont="1" applyBorder="1" applyAlignment="1">
      <alignment horizontal="center" vertical="center"/>
      <protection/>
    </xf>
    <xf numFmtId="0" fontId="2" fillId="0" borderId="31" xfId="59" applyFont="1" applyBorder="1" applyAlignment="1">
      <alignment horizontal="center" vertical="center"/>
      <protection/>
    </xf>
    <xf numFmtId="0" fontId="4" fillId="0" borderId="24" xfId="59" applyFont="1" applyBorder="1" applyAlignment="1">
      <alignment horizontal="left" vertical="top" wrapText="1"/>
      <protection/>
    </xf>
    <xf numFmtId="0" fontId="2" fillId="0" borderId="33" xfId="59" applyFont="1" applyBorder="1" applyAlignment="1">
      <alignment horizontal="center" vertical="center"/>
      <protection/>
    </xf>
    <xf numFmtId="0" fontId="2" fillId="0" borderId="30" xfId="59" applyFont="1" applyBorder="1" applyAlignment="1">
      <alignment horizontal="center" vertical="center"/>
      <protection/>
    </xf>
    <xf numFmtId="0" fontId="4" fillId="0" borderId="34" xfId="59" applyFont="1" applyBorder="1" applyAlignment="1">
      <alignment horizontal="center" wrapText="1"/>
      <protection/>
    </xf>
    <xf numFmtId="0" fontId="2" fillId="0" borderId="35" xfId="59" applyFont="1" applyBorder="1" applyAlignment="1">
      <alignment horizontal="center" vertical="center"/>
      <protection/>
    </xf>
    <xf numFmtId="0" fontId="2" fillId="0" borderId="36" xfId="59" applyFont="1" applyBorder="1" applyAlignment="1">
      <alignment horizontal="center" vertical="center"/>
      <protection/>
    </xf>
    <xf numFmtId="0" fontId="4" fillId="0" borderId="37" xfId="59" applyFont="1" applyBorder="1" applyAlignment="1">
      <alignment horizontal="center" wrapText="1"/>
      <protection/>
    </xf>
    <xf numFmtId="0" fontId="4" fillId="0" borderId="38" xfId="59" applyFont="1" applyBorder="1" applyAlignment="1">
      <alignment horizontal="center" wrapText="1"/>
      <protection/>
    </xf>
    <xf numFmtId="0" fontId="2" fillId="0" borderId="39" xfId="59" applyFont="1" applyBorder="1" applyAlignment="1">
      <alignment horizontal="center" vertical="center"/>
      <protection/>
    </xf>
    <xf numFmtId="0" fontId="2" fillId="0" borderId="40" xfId="59" applyBorder="1" applyAlignment="1">
      <alignment horizontal="right" vertical="center" wrapText="1"/>
      <protection/>
    </xf>
    <xf numFmtId="0" fontId="2" fillId="0" borderId="41" xfId="59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51" fillId="0" borderId="42" xfId="0" applyFont="1" applyBorder="1" applyAlignment="1">
      <alignment/>
    </xf>
    <xf numFmtId="0" fontId="51" fillId="0" borderId="42" xfId="0" applyFont="1" applyBorder="1" applyAlignment="1">
      <alignment horizontal="center"/>
    </xf>
    <xf numFmtId="0" fontId="51" fillId="34" borderId="42" xfId="0" applyFont="1" applyFill="1" applyBorder="1" applyAlignment="1">
      <alignment/>
    </xf>
    <xf numFmtId="0" fontId="47" fillId="0" borderId="42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respondence Analysis" xfId="57"/>
    <cellStyle name="Normal_Factor Analysis" xfId="58"/>
    <cellStyle name="Normal_Factor Analysis fin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6</xdr:row>
      <xdr:rowOff>38100</xdr:rowOff>
    </xdr:from>
    <xdr:to>
      <xdr:col>16</xdr:col>
      <xdr:colOff>571500</xdr:colOff>
      <xdr:row>26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066800"/>
          <a:ext cx="48101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8</xdr:col>
      <xdr:colOff>428625</xdr:colOff>
      <xdr:row>26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28700"/>
          <a:ext cx="470535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25</xdr:col>
      <xdr:colOff>466725</xdr:colOff>
      <xdr:row>25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15625" y="1028700"/>
          <a:ext cx="473392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4.57421875" style="1" bestFit="1" customWidth="1"/>
    <col min="2" max="2" width="17.57421875" style="1" bestFit="1" customWidth="1"/>
    <col min="3" max="3" width="22.140625" style="1" bestFit="1" customWidth="1"/>
    <col min="4" max="4" width="13.57421875" style="1" bestFit="1" customWidth="1"/>
    <col min="5" max="5" width="21.7109375" style="1" bestFit="1" customWidth="1"/>
    <col min="6" max="6" width="27.28125" style="1" bestFit="1" customWidth="1"/>
    <col min="7" max="7" width="6.421875" style="1" bestFit="1" customWidth="1"/>
    <col min="8" max="8" width="9.140625" style="1" customWidth="1"/>
    <col min="9" max="9" width="8.28125" style="1" customWidth="1"/>
    <col min="10" max="16384" width="9.140625" style="1" customWidth="1"/>
  </cols>
  <sheetData>
    <row r="1" spans="1:25" ht="12.75">
      <c r="A1" s="83" t="s">
        <v>1</v>
      </c>
      <c r="B1" s="83" t="s">
        <v>2</v>
      </c>
      <c r="C1" s="84" t="s">
        <v>33</v>
      </c>
      <c r="D1" s="83" t="s">
        <v>3</v>
      </c>
      <c r="E1" s="83" t="s">
        <v>4</v>
      </c>
      <c r="F1" s="83" t="s">
        <v>5</v>
      </c>
      <c r="G1" s="83" t="s">
        <v>106</v>
      </c>
      <c r="H1" s="83" t="s">
        <v>6</v>
      </c>
      <c r="I1" s="85" t="s">
        <v>7</v>
      </c>
      <c r="J1" s="83" t="s">
        <v>8</v>
      </c>
      <c r="K1" s="83" t="s">
        <v>9</v>
      </c>
      <c r="L1" s="83" t="s">
        <v>10</v>
      </c>
      <c r="M1" s="83" t="s">
        <v>11</v>
      </c>
      <c r="N1" s="85" t="s">
        <v>12</v>
      </c>
      <c r="O1" s="85" t="s">
        <v>13</v>
      </c>
      <c r="P1" s="83" t="s">
        <v>14</v>
      </c>
      <c r="Q1" s="83" t="s">
        <v>15</v>
      </c>
      <c r="R1" s="83" t="s">
        <v>16</v>
      </c>
      <c r="S1" s="83" t="s">
        <v>17</v>
      </c>
      <c r="T1" s="85" t="s">
        <v>18</v>
      </c>
      <c r="U1" s="83" t="s">
        <v>19</v>
      </c>
      <c r="V1" s="83" t="s">
        <v>20</v>
      </c>
      <c r="W1" s="85" t="s">
        <v>21</v>
      </c>
      <c r="X1" s="85" t="s">
        <v>22</v>
      </c>
      <c r="Y1" s="85" t="s">
        <v>23</v>
      </c>
    </row>
    <row r="2" spans="1:25" ht="12">
      <c r="A2" s="86" t="s">
        <v>24</v>
      </c>
      <c r="B2" s="86" t="s">
        <v>25</v>
      </c>
      <c r="C2" s="86" t="s">
        <v>34</v>
      </c>
      <c r="D2" s="86">
        <v>1.67</v>
      </c>
      <c r="E2" s="86">
        <v>2.67</v>
      </c>
      <c r="F2" s="86">
        <v>3.83</v>
      </c>
      <c r="G2" s="86">
        <v>1</v>
      </c>
      <c r="H2" s="86">
        <v>5</v>
      </c>
      <c r="I2" s="86">
        <v>5</v>
      </c>
      <c r="J2" s="86">
        <v>2</v>
      </c>
      <c r="K2" s="86">
        <v>2</v>
      </c>
      <c r="L2" s="86">
        <v>1</v>
      </c>
      <c r="M2" s="86">
        <v>3</v>
      </c>
      <c r="N2" s="86">
        <v>2</v>
      </c>
      <c r="O2" s="86">
        <v>1</v>
      </c>
      <c r="P2" s="86">
        <v>2</v>
      </c>
      <c r="Q2" s="86">
        <v>1</v>
      </c>
      <c r="R2" s="86">
        <v>2</v>
      </c>
      <c r="S2" s="86">
        <v>4</v>
      </c>
      <c r="T2" s="86">
        <v>3</v>
      </c>
      <c r="U2" s="86">
        <v>3</v>
      </c>
      <c r="V2" s="86">
        <v>1</v>
      </c>
      <c r="W2" s="86">
        <v>2</v>
      </c>
      <c r="X2" s="86">
        <v>3</v>
      </c>
      <c r="Y2" s="86">
        <v>3</v>
      </c>
    </row>
    <row r="3" spans="1:25" ht="12">
      <c r="A3" s="86" t="s">
        <v>24</v>
      </c>
      <c r="B3" s="86" t="s">
        <v>26</v>
      </c>
      <c r="C3" s="86" t="s">
        <v>34</v>
      </c>
      <c r="D3" s="86">
        <v>1.83</v>
      </c>
      <c r="E3" s="86">
        <v>2.67</v>
      </c>
      <c r="F3" s="86">
        <v>5</v>
      </c>
      <c r="G3" s="86">
        <v>2</v>
      </c>
      <c r="H3" s="86">
        <v>5</v>
      </c>
      <c r="I3" s="86">
        <v>5</v>
      </c>
      <c r="J3" s="86">
        <v>1</v>
      </c>
      <c r="K3" s="86">
        <v>4</v>
      </c>
      <c r="L3" s="86">
        <v>1</v>
      </c>
      <c r="M3" s="86">
        <v>5</v>
      </c>
      <c r="N3" s="86">
        <v>5</v>
      </c>
      <c r="O3" s="86">
        <v>1</v>
      </c>
      <c r="P3" s="86">
        <v>1</v>
      </c>
      <c r="Q3" s="86">
        <v>2</v>
      </c>
      <c r="R3" s="86">
        <v>2</v>
      </c>
      <c r="S3" s="86">
        <v>5</v>
      </c>
      <c r="T3" s="86">
        <v>1</v>
      </c>
      <c r="U3" s="86">
        <v>5</v>
      </c>
      <c r="V3" s="86">
        <v>1</v>
      </c>
      <c r="W3" s="86">
        <v>1</v>
      </c>
      <c r="X3" s="86">
        <v>3</v>
      </c>
      <c r="Y3" s="86">
        <v>1</v>
      </c>
    </row>
    <row r="4" spans="1:25" ht="12">
      <c r="A4" s="86" t="s">
        <v>24</v>
      </c>
      <c r="B4" s="86" t="s">
        <v>27</v>
      </c>
      <c r="C4" s="86" t="s">
        <v>34</v>
      </c>
      <c r="D4" s="86">
        <v>1.67</v>
      </c>
      <c r="E4" s="86">
        <v>3.5</v>
      </c>
      <c r="F4" s="86">
        <v>4.83</v>
      </c>
      <c r="G4" s="86">
        <v>2</v>
      </c>
      <c r="H4" s="86">
        <v>5</v>
      </c>
      <c r="I4" s="86">
        <v>4</v>
      </c>
      <c r="J4" s="86">
        <v>2</v>
      </c>
      <c r="K4" s="86">
        <v>2</v>
      </c>
      <c r="L4" s="86">
        <v>3</v>
      </c>
      <c r="M4" s="86">
        <v>5</v>
      </c>
      <c r="N4" s="86">
        <v>2</v>
      </c>
      <c r="O4" s="86">
        <v>1</v>
      </c>
      <c r="P4" s="86">
        <v>2</v>
      </c>
      <c r="Q4" s="86">
        <v>1</v>
      </c>
      <c r="R4" s="86">
        <v>2</v>
      </c>
      <c r="S4" s="86">
        <v>5</v>
      </c>
      <c r="T4" s="86">
        <v>1</v>
      </c>
      <c r="U4" s="86">
        <v>4</v>
      </c>
      <c r="V4" s="86">
        <v>1</v>
      </c>
      <c r="W4" s="86">
        <v>2</v>
      </c>
      <c r="X4" s="86">
        <v>2</v>
      </c>
      <c r="Y4" s="86">
        <v>2</v>
      </c>
    </row>
    <row r="5" spans="1:25" ht="12">
      <c r="A5" s="86" t="s">
        <v>24</v>
      </c>
      <c r="B5" s="86" t="s">
        <v>27</v>
      </c>
      <c r="C5" s="86" t="s">
        <v>34</v>
      </c>
      <c r="D5" s="86">
        <v>1.33</v>
      </c>
      <c r="E5" s="86">
        <v>3.67</v>
      </c>
      <c r="F5" s="86">
        <v>3.83</v>
      </c>
      <c r="G5" s="86">
        <v>1</v>
      </c>
      <c r="H5" s="86">
        <v>4</v>
      </c>
      <c r="I5" s="86">
        <v>3</v>
      </c>
      <c r="J5" s="86">
        <v>1</v>
      </c>
      <c r="K5" s="86">
        <v>1</v>
      </c>
      <c r="L5" s="86">
        <v>2</v>
      </c>
      <c r="M5" s="86">
        <v>4</v>
      </c>
      <c r="N5" s="86">
        <v>1</v>
      </c>
      <c r="O5" s="86">
        <v>5</v>
      </c>
      <c r="P5" s="86">
        <v>1</v>
      </c>
      <c r="Q5" s="86">
        <v>2</v>
      </c>
      <c r="R5" s="86">
        <v>2</v>
      </c>
      <c r="S5" s="86">
        <v>5</v>
      </c>
      <c r="T5" s="86">
        <v>2</v>
      </c>
      <c r="U5" s="86">
        <v>5</v>
      </c>
      <c r="V5" s="86">
        <v>1</v>
      </c>
      <c r="W5" s="86">
        <v>2</v>
      </c>
      <c r="X5" s="86">
        <v>3</v>
      </c>
      <c r="Y5" s="86">
        <v>1</v>
      </c>
    </row>
    <row r="6" spans="1:25" ht="12">
      <c r="A6" s="86" t="s">
        <v>24</v>
      </c>
      <c r="B6" s="86" t="s">
        <v>28</v>
      </c>
      <c r="C6" s="86" t="s">
        <v>34</v>
      </c>
      <c r="D6" s="86">
        <v>1.33</v>
      </c>
      <c r="E6" s="86">
        <v>2.83</v>
      </c>
      <c r="F6" s="86">
        <v>3.33</v>
      </c>
      <c r="G6" s="86">
        <v>2</v>
      </c>
      <c r="H6" s="86">
        <v>5</v>
      </c>
      <c r="I6" s="86">
        <v>5</v>
      </c>
      <c r="J6" s="86">
        <v>3</v>
      </c>
      <c r="K6" s="86">
        <v>1</v>
      </c>
      <c r="L6" s="86">
        <v>1</v>
      </c>
      <c r="M6" s="86">
        <v>1</v>
      </c>
      <c r="N6" s="86">
        <v>2</v>
      </c>
      <c r="O6" s="86">
        <v>1</v>
      </c>
      <c r="P6" s="86">
        <v>1</v>
      </c>
      <c r="Q6" s="86">
        <v>1</v>
      </c>
      <c r="R6" s="86">
        <v>1</v>
      </c>
      <c r="S6" s="86">
        <v>1</v>
      </c>
      <c r="T6" s="86">
        <v>2</v>
      </c>
      <c r="U6" s="86">
        <v>4</v>
      </c>
      <c r="V6" s="86">
        <v>1</v>
      </c>
      <c r="W6" s="86">
        <v>2</v>
      </c>
      <c r="X6" s="86">
        <v>2</v>
      </c>
      <c r="Y6" s="86">
        <v>3</v>
      </c>
    </row>
    <row r="7" spans="1:25" ht="12">
      <c r="A7" s="86" t="s">
        <v>24</v>
      </c>
      <c r="B7" s="86" t="s">
        <v>26</v>
      </c>
      <c r="C7" s="86" t="s">
        <v>35</v>
      </c>
      <c r="D7" s="86">
        <v>1.67</v>
      </c>
      <c r="E7" s="86">
        <v>3.17</v>
      </c>
      <c r="F7" s="86">
        <v>3.33</v>
      </c>
      <c r="G7" s="86">
        <v>1</v>
      </c>
      <c r="H7" s="86">
        <v>2</v>
      </c>
      <c r="I7" s="86">
        <v>4</v>
      </c>
      <c r="J7" s="86">
        <v>3</v>
      </c>
      <c r="K7" s="86">
        <v>2</v>
      </c>
      <c r="L7" s="86">
        <v>1</v>
      </c>
      <c r="M7" s="86">
        <v>3</v>
      </c>
      <c r="N7" s="86">
        <v>1</v>
      </c>
      <c r="O7" s="86">
        <v>2</v>
      </c>
      <c r="P7" s="86">
        <v>2</v>
      </c>
      <c r="Q7" s="86">
        <v>1</v>
      </c>
      <c r="R7" s="86">
        <v>1</v>
      </c>
      <c r="S7" s="86">
        <v>4</v>
      </c>
      <c r="T7" s="86">
        <v>2</v>
      </c>
      <c r="U7" s="86">
        <v>3</v>
      </c>
      <c r="V7" s="86">
        <v>1</v>
      </c>
      <c r="W7" s="86">
        <v>3</v>
      </c>
      <c r="X7" s="86">
        <v>2</v>
      </c>
      <c r="Y7" s="86">
        <v>2</v>
      </c>
    </row>
    <row r="8" spans="1:25" ht="12">
      <c r="A8" s="86" t="s">
        <v>24</v>
      </c>
      <c r="B8" s="86" t="s">
        <v>27</v>
      </c>
      <c r="C8" s="86" t="s">
        <v>35</v>
      </c>
      <c r="D8" s="86">
        <v>2</v>
      </c>
      <c r="E8" s="86">
        <v>3.5</v>
      </c>
      <c r="F8" s="86">
        <v>4.5</v>
      </c>
      <c r="G8" s="86">
        <v>1</v>
      </c>
      <c r="H8" s="86">
        <v>4</v>
      </c>
      <c r="I8" s="86">
        <v>5</v>
      </c>
      <c r="J8" s="86">
        <v>3</v>
      </c>
      <c r="K8" s="86">
        <v>2</v>
      </c>
      <c r="L8" s="86">
        <v>1</v>
      </c>
      <c r="M8" s="86">
        <v>4</v>
      </c>
      <c r="N8" s="86">
        <v>1</v>
      </c>
      <c r="O8" s="86">
        <v>1</v>
      </c>
      <c r="P8" s="86">
        <v>4</v>
      </c>
      <c r="Q8" s="86">
        <v>1</v>
      </c>
      <c r="R8" s="86">
        <v>1</v>
      </c>
      <c r="S8" s="86">
        <v>5</v>
      </c>
      <c r="T8" s="86">
        <v>1</v>
      </c>
      <c r="U8" s="86">
        <v>4</v>
      </c>
      <c r="V8" s="86">
        <v>1</v>
      </c>
      <c r="W8" s="86">
        <v>1</v>
      </c>
      <c r="X8" s="86">
        <v>2</v>
      </c>
      <c r="Y8" s="86">
        <v>1</v>
      </c>
    </row>
    <row r="9" spans="1:25" ht="12">
      <c r="A9" s="86" t="s">
        <v>24</v>
      </c>
      <c r="B9" s="86" t="s">
        <v>27</v>
      </c>
      <c r="C9" s="86" t="s">
        <v>34</v>
      </c>
      <c r="D9" s="86">
        <v>2.33</v>
      </c>
      <c r="E9" s="86">
        <v>2.83</v>
      </c>
      <c r="F9" s="86">
        <v>3.67</v>
      </c>
      <c r="G9" s="86">
        <v>2</v>
      </c>
      <c r="H9" s="86">
        <v>4</v>
      </c>
      <c r="I9" s="86">
        <v>3</v>
      </c>
      <c r="J9" s="86">
        <v>4</v>
      </c>
      <c r="K9" s="86">
        <v>1</v>
      </c>
      <c r="L9" s="86">
        <v>2</v>
      </c>
      <c r="M9" s="86">
        <v>3</v>
      </c>
      <c r="N9" s="86">
        <v>1</v>
      </c>
      <c r="O9" s="86">
        <v>3</v>
      </c>
      <c r="P9" s="86">
        <v>4</v>
      </c>
      <c r="Q9" s="86">
        <v>2</v>
      </c>
      <c r="R9" s="86">
        <v>2</v>
      </c>
      <c r="S9" s="86">
        <v>5</v>
      </c>
      <c r="T9" s="86">
        <v>3</v>
      </c>
      <c r="U9" s="86">
        <v>4</v>
      </c>
      <c r="V9" s="86">
        <v>1</v>
      </c>
      <c r="W9" s="86">
        <v>4</v>
      </c>
      <c r="X9" s="86">
        <v>4</v>
      </c>
      <c r="Y9" s="86">
        <v>3</v>
      </c>
    </row>
    <row r="10" spans="1:25" ht="12">
      <c r="A10" s="86" t="s">
        <v>24</v>
      </c>
      <c r="B10" s="86" t="s">
        <v>27</v>
      </c>
      <c r="C10" s="86" t="s">
        <v>36</v>
      </c>
      <c r="D10" s="86">
        <v>2.5</v>
      </c>
      <c r="E10" s="86">
        <v>3.33</v>
      </c>
      <c r="F10" s="86">
        <v>3.83</v>
      </c>
      <c r="G10" s="86">
        <v>1</v>
      </c>
      <c r="H10" s="86">
        <v>3</v>
      </c>
      <c r="I10" s="86">
        <v>4</v>
      </c>
      <c r="J10" s="86">
        <v>4</v>
      </c>
      <c r="K10" s="86">
        <v>4</v>
      </c>
      <c r="L10" s="86">
        <v>2</v>
      </c>
      <c r="M10" s="86">
        <v>4</v>
      </c>
      <c r="N10" s="86">
        <v>1</v>
      </c>
      <c r="O10" s="86">
        <v>2</v>
      </c>
      <c r="P10" s="86">
        <v>3</v>
      </c>
      <c r="Q10" s="86">
        <v>1</v>
      </c>
      <c r="R10" s="86">
        <v>2</v>
      </c>
      <c r="S10" s="86">
        <v>3</v>
      </c>
      <c r="T10" s="86">
        <v>2</v>
      </c>
      <c r="U10" s="86">
        <v>5</v>
      </c>
      <c r="V10" s="86">
        <v>1</v>
      </c>
      <c r="W10" s="86">
        <v>2</v>
      </c>
      <c r="X10" s="86">
        <v>3</v>
      </c>
      <c r="Y10" s="86">
        <v>2</v>
      </c>
    </row>
    <row r="11" spans="1:25" ht="12">
      <c r="A11" s="86" t="s">
        <v>29</v>
      </c>
      <c r="B11" s="86" t="s">
        <v>30</v>
      </c>
      <c r="C11" s="86" t="s">
        <v>35</v>
      </c>
      <c r="D11" s="86">
        <v>2.17</v>
      </c>
      <c r="E11" s="86">
        <v>2.83</v>
      </c>
      <c r="F11" s="86">
        <v>3.83</v>
      </c>
      <c r="G11" s="86">
        <v>2</v>
      </c>
      <c r="H11" s="86">
        <v>4</v>
      </c>
      <c r="I11" s="86">
        <v>4</v>
      </c>
      <c r="J11" s="86">
        <v>3</v>
      </c>
      <c r="K11" s="86">
        <v>1</v>
      </c>
      <c r="L11" s="86">
        <v>1</v>
      </c>
      <c r="M11" s="86">
        <v>1</v>
      </c>
      <c r="N11" s="86">
        <v>1</v>
      </c>
      <c r="O11" s="86">
        <v>1</v>
      </c>
      <c r="P11" s="86">
        <v>2</v>
      </c>
      <c r="Q11" s="86">
        <v>2</v>
      </c>
      <c r="R11" s="86">
        <v>3</v>
      </c>
      <c r="S11" s="86">
        <v>4</v>
      </c>
      <c r="T11" s="86">
        <v>1</v>
      </c>
      <c r="U11" s="86">
        <v>4</v>
      </c>
      <c r="V11" s="86">
        <v>2</v>
      </c>
      <c r="W11" s="86">
        <v>5</v>
      </c>
      <c r="X11" s="86">
        <v>2</v>
      </c>
      <c r="Y11" s="86">
        <v>2</v>
      </c>
    </row>
    <row r="12" spans="1:25" ht="12">
      <c r="A12" s="86" t="s">
        <v>29</v>
      </c>
      <c r="B12" s="86" t="s">
        <v>31</v>
      </c>
      <c r="C12" s="86" t="s">
        <v>34</v>
      </c>
      <c r="D12" s="86">
        <v>2.33</v>
      </c>
      <c r="E12" s="86">
        <v>3.17</v>
      </c>
      <c r="F12" s="86">
        <v>3.83</v>
      </c>
      <c r="G12" s="86">
        <v>2</v>
      </c>
      <c r="H12" s="86">
        <v>5</v>
      </c>
      <c r="I12" s="86">
        <v>5</v>
      </c>
      <c r="J12" s="86">
        <v>3</v>
      </c>
      <c r="K12" s="86">
        <v>2</v>
      </c>
      <c r="L12" s="86">
        <v>1</v>
      </c>
      <c r="M12" s="86">
        <v>1</v>
      </c>
      <c r="N12" s="86">
        <v>1</v>
      </c>
      <c r="O12" s="86">
        <v>1</v>
      </c>
      <c r="P12" s="86">
        <v>3</v>
      </c>
      <c r="Q12" s="86">
        <v>2</v>
      </c>
      <c r="R12" s="86">
        <v>2</v>
      </c>
      <c r="S12" s="86">
        <v>5</v>
      </c>
      <c r="T12" s="86">
        <v>2</v>
      </c>
      <c r="U12" s="86">
        <v>3</v>
      </c>
      <c r="V12" s="86">
        <v>2</v>
      </c>
      <c r="W12" s="86">
        <v>2</v>
      </c>
      <c r="X12" s="86">
        <v>2</v>
      </c>
      <c r="Y12" s="86">
        <v>2</v>
      </c>
    </row>
    <row r="13" spans="1:25" ht="12">
      <c r="A13" s="86" t="s">
        <v>29</v>
      </c>
      <c r="B13" s="86" t="s">
        <v>32</v>
      </c>
      <c r="C13" s="86" t="s">
        <v>36</v>
      </c>
      <c r="D13" s="86">
        <v>1.33</v>
      </c>
      <c r="E13" s="86">
        <v>3.83</v>
      </c>
      <c r="F13" s="86">
        <v>4.5</v>
      </c>
      <c r="G13" s="86">
        <v>1</v>
      </c>
      <c r="H13" s="86">
        <v>5</v>
      </c>
      <c r="I13" s="86">
        <v>4</v>
      </c>
      <c r="J13" s="86">
        <v>2</v>
      </c>
      <c r="K13" s="86">
        <v>1</v>
      </c>
      <c r="L13" s="86">
        <v>2</v>
      </c>
      <c r="M13" s="86">
        <v>4</v>
      </c>
      <c r="N13" s="86">
        <v>2</v>
      </c>
      <c r="O13" s="86">
        <v>1</v>
      </c>
      <c r="P13" s="86">
        <v>2</v>
      </c>
      <c r="Q13" s="86">
        <v>1</v>
      </c>
      <c r="R13" s="86">
        <v>1</v>
      </c>
      <c r="S13" s="86">
        <v>4</v>
      </c>
      <c r="T13" s="86">
        <v>2</v>
      </c>
      <c r="U13" s="86">
        <v>5</v>
      </c>
      <c r="V13" s="86">
        <v>1</v>
      </c>
      <c r="W13" s="86">
        <v>1</v>
      </c>
      <c r="X13" s="86">
        <v>1</v>
      </c>
      <c r="Y13" s="86">
        <v>1</v>
      </c>
    </row>
    <row r="14" spans="1:25" ht="12">
      <c r="A14" s="86" t="s">
        <v>24</v>
      </c>
      <c r="B14" s="86" t="s">
        <v>25</v>
      </c>
      <c r="C14" s="86" t="s">
        <v>34</v>
      </c>
      <c r="D14" s="86">
        <v>1.17</v>
      </c>
      <c r="E14" s="86">
        <v>3</v>
      </c>
      <c r="F14" s="86">
        <v>3.67</v>
      </c>
      <c r="G14" s="86">
        <v>1</v>
      </c>
      <c r="H14" s="86">
        <v>4</v>
      </c>
      <c r="I14" s="86">
        <v>5</v>
      </c>
      <c r="J14" s="86">
        <v>1</v>
      </c>
      <c r="K14" s="86">
        <v>2</v>
      </c>
      <c r="L14" s="86">
        <v>1</v>
      </c>
      <c r="M14" s="86">
        <v>3</v>
      </c>
      <c r="N14" s="86">
        <v>2</v>
      </c>
      <c r="O14" s="86">
        <v>1</v>
      </c>
      <c r="P14" s="86">
        <v>1</v>
      </c>
      <c r="Q14" s="86">
        <v>1</v>
      </c>
      <c r="R14" s="86">
        <v>1</v>
      </c>
      <c r="S14" s="86">
        <v>3</v>
      </c>
      <c r="T14" s="86">
        <v>3</v>
      </c>
      <c r="U14" s="86">
        <v>4</v>
      </c>
      <c r="V14" s="86">
        <v>1</v>
      </c>
      <c r="W14" s="86">
        <v>2</v>
      </c>
      <c r="X14" s="86">
        <v>2</v>
      </c>
      <c r="Y14" s="86">
        <v>2</v>
      </c>
    </row>
    <row r="18" spans="2:20" ht="12">
      <c r="B18" s="1" t="s">
        <v>116</v>
      </c>
      <c r="C18" s="1">
        <v>3.857142857142857</v>
      </c>
      <c r="D18" s="1">
        <v>1.7142857142857142</v>
      </c>
      <c r="E18" s="1">
        <v>2.2857142857142856</v>
      </c>
      <c r="F18" s="1">
        <v>2</v>
      </c>
      <c r="G18" s="1">
        <v>1.4285714285714286</v>
      </c>
      <c r="H18" s="1">
        <v>3.5714285714285716</v>
      </c>
      <c r="I18" s="1">
        <v>4.571428571428571</v>
      </c>
      <c r="J18" s="1">
        <v>4.142857142857143</v>
      </c>
      <c r="K18" s="1">
        <v>2.142857142857143</v>
      </c>
      <c r="L18" s="1">
        <v>1.1428571428571428</v>
      </c>
      <c r="M18" s="1">
        <v>1.4285714285714286</v>
      </c>
      <c r="N18" s="1">
        <v>4</v>
      </c>
      <c r="O18" s="1">
        <v>3.857142857142857</v>
      </c>
      <c r="P18" s="1">
        <v>4.142857142857143</v>
      </c>
      <c r="Q18" s="1">
        <v>1</v>
      </c>
      <c r="R18" s="1">
        <v>4.142857142857143</v>
      </c>
      <c r="S18" s="1">
        <v>3.7142857142857144</v>
      </c>
      <c r="T18" s="1">
        <v>4.285714285714286</v>
      </c>
    </row>
    <row r="19" spans="2:20" ht="12">
      <c r="B19" s="1" t="s">
        <v>117</v>
      </c>
      <c r="C19" s="1">
        <v>4.666666666666667</v>
      </c>
      <c r="D19" s="1">
        <v>1.6666666666666667</v>
      </c>
      <c r="E19" s="1">
        <v>2.6666666666666665</v>
      </c>
      <c r="F19" s="1">
        <v>1.8333333333333333</v>
      </c>
      <c r="G19" s="1">
        <v>1.5</v>
      </c>
      <c r="H19" s="1">
        <v>2.6666666666666665</v>
      </c>
      <c r="I19" s="1">
        <v>4</v>
      </c>
      <c r="J19" s="1">
        <v>4.666666666666667</v>
      </c>
      <c r="K19" s="1">
        <v>2.1666666666666665</v>
      </c>
      <c r="L19" s="1">
        <v>1.6666666666666667</v>
      </c>
      <c r="M19" s="1">
        <v>2</v>
      </c>
      <c r="N19" s="1">
        <v>4.166666666666667</v>
      </c>
      <c r="O19" s="1">
        <v>4.333333333333333</v>
      </c>
      <c r="P19" s="1">
        <v>4</v>
      </c>
      <c r="Q19" s="1">
        <v>1.3333333333333333</v>
      </c>
      <c r="R19" s="1">
        <v>3.3333333333333335</v>
      </c>
      <c r="S19" s="1">
        <v>3.5</v>
      </c>
      <c r="T19" s="1">
        <v>3.8333333333333335</v>
      </c>
    </row>
    <row r="21" spans="3:20" ht="12">
      <c r="C21" s="1">
        <v>0.8095238095238098</v>
      </c>
      <c r="D21" s="1">
        <v>0.04761904761904745</v>
      </c>
      <c r="E21" s="1">
        <v>0.38095238095238093</v>
      </c>
      <c r="F21" s="1">
        <v>0.16666666666666674</v>
      </c>
      <c r="G21" s="1">
        <v>0.0714285714285714</v>
      </c>
      <c r="H21" s="1">
        <v>0.9047619047619051</v>
      </c>
      <c r="I21" s="1">
        <v>0.5714285714285712</v>
      </c>
      <c r="J21" s="1">
        <v>0.5238095238095237</v>
      </c>
      <c r="K21" s="1">
        <v>0.023809523809523725</v>
      </c>
      <c r="L21" s="1">
        <v>0.523809523809524</v>
      </c>
      <c r="M21" s="1">
        <v>0.5714285714285714</v>
      </c>
      <c r="N21" s="1">
        <v>0.16666666666666696</v>
      </c>
      <c r="O21" s="1">
        <v>0.47619047619047583</v>
      </c>
      <c r="P21" s="1">
        <v>0.14285714285714324</v>
      </c>
      <c r="Q21" s="1">
        <v>0.33333333333333326</v>
      </c>
      <c r="R21" s="1">
        <v>0.8095238095238098</v>
      </c>
      <c r="S21" s="1">
        <v>0.2142857142857144</v>
      </c>
      <c r="T21" s="1">
        <v>0.4523809523809521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Y75"/>
  <sheetViews>
    <sheetView zoomScalePageLayoutView="0" workbookViewId="0" topLeftCell="A1">
      <selection activeCell="K89" sqref="K89"/>
    </sheetView>
  </sheetViews>
  <sheetFormatPr defaultColWidth="9.140625" defaultRowHeight="15"/>
  <cols>
    <col min="1" max="1" width="9.140625" style="1" customWidth="1"/>
    <col min="2" max="2" width="11.140625" style="1" customWidth="1"/>
    <col min="3" max="13" width="9.140625" style="1" customWidth="1"/>
    <col min="14" max="14" width="12.57421875" style="1" customWidth="1"/>
    <col min="15" max="15" width="9.140625" style="1" customWidth="1"/>
    <col min="16" max="16" width="6.140625" style="1" customWidth="1"/>
    <col min="17" max="16384" width="9.140625" style="1" customWidth="1"/>
  </cols>
  <sheetData>
    <row r="2" ht="15">
      <c r="B2" s="5" t="s">
        <v>102</v>
      </c>
    </row>
    <row r="5" spans="2:25" ht="13.5" customHeight="1" thickBot="1">
      <c r="B5" s="63" t="s">
        <v>37</v>
      </c>
      <c r="C5" s="64"/>
      <c r="D5" s="64"/>
      <c r="F5" s="1" t="s">
        <v>62</v>
      </c>
      <c r="O5" s="63" t="s">
        <v>79</v>
      </c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2:25" ht="13.5" customHeight="1" thickBot="1">
      <c r="B6" s="30" t="s">
        <v>38</v>
      </c>
      <c r="C6" s="31" t="s">
        <v>39</v>
      </c>
      <c r="D6" s="32" t="s">
        <v>40</v>
      </c>
      <c r="O6" s="70" t="s">
        <v>66</v>
      </c>
      <c r="P6" s="69"/>
      <c r="Q6" s="73" t="s">
        <v>80</v>
      </c>
      <c r="R6" s="74"/>
      <c r="S6" s="75"/>
      <c r="T6" s="76" t="s">
        <v>81</v>
      </c>
      <c r="U6" s="74"/>
      <c r="V6" s="75"/>
      <c r="W6" s="77" t="s">
        <v>96</v>
      </c>
      <c r="X6" s="74"/>
      <c r="Y6" s="78"/>
    </row>
    <row r="7" spans="2:25" ht="12.75" customHeight="1" thickBot="1">
      <c r="B7" s="33" t="s">
        <v>44</v>
      </c>
      <c r="C7" s="34">
        <v>1</v>
      </c>
      <c r="D7" s="35">
        <v>0.9363530541830744</v>
      </c>
      <c r="F7" s="1" t="s">
        <v>63</v>
      </c>
      <c r="O7" s="71"/>
      <c r="P7" s="72"/>
      <c r="Q7" s="43" t="s">
        <v>82</v>
      </c>
      <c r="R7" s="44" t="s">
        <v>83</v>
      </c>
      <c r="S7" s="44" t="s">
        <v>84</v>
      </c>
      <c r="T7" s="44" t="s">
        <v>82</v>
      </c>
      <c r="U7" s="44" t="s">
        <v>83</v>
      </c>
      <c r="V7" s="44" t="s">
        <v>84</v>
      </c>
      <c r="W7" s="44" t="s">
        <v>82</v>
      </c>
      <c r="X7" s="44" t="s">
        <v>83</v>
      </c>
      <c r="Y7" s="45" t="s">
        <v>84</v>
      </c>
    </row>
    <row r="8" spans="2:25" ht="12.75" customHeight="1" thickBot="1">
      <c r="B8" s="36" t="s">
        <v>45</v>
      </c>
      <c r="C8" s="37">
        <v>1</v>
      </c>
      <c r="D8" s="38">
        <v>0.9670725554387939</v>
      </c>
      <c r="F8" s="1" t="s">
        <v>64</v>
      </c>
      <c r="O8" s="79"/>
      <c r="P8" s="59" t="s">
        <v>67</v>
      </c>
      <c r="Q8" s="55">
        <v>4.29511447180757</v>
      </c>
      <c r="R8" s="60">
        <v>23.86174706559761</v>
      </c>
      <c r="S8" s="60">
        <v>23.86174706559761</v>
      </c>
      <c r="T8" s="60">
        <v>4.295114471807571</v>
      </c>
      <c r="U8" s="60">
        <v>23.861747065597616</v>
      </c>
      <c r="V8" s="60">
        <v>23.861747065597616</v>
      </c>
      <c r="W8" s="60">
        <v>3.064168122225752</v>
      </c>
      <c r="X8" s="60">
        <v>17.023156234587514</v>
      </c>
      <c r="Y8" s="61">
        <v>17.023156234587514</v>
      </c>
    </row>
    <row r="9" spans="2:25" ht="12" customHeight="1">
      <c r="B9" s="36" t="s">
        <v>46</v>
      </c>
      <c r="C9" s="37">
        <v>1</v>
      </c>
      <c r="D9" s="38">
        <v>0.9053174869678593</v>
      </c>
      <c r="F9" s="1" t="s">
        <v>104</v>
      </c>
      <c r="O9" s="80"/>
      <c r="P9" s="62" t="s">
        <v>68</v>
      </c>
      <c r="Q9" s="56">
        <v>3.6540709751322527</v>
      </c>
      <c r="R9" s="57">
        <v>20.300394306290293</v>
      </c>
      <c r="S9" s="57">
        <v>44.1621413718879</v>
      </c>
      <c r="T9" s="57">
        <v>3.654070975132252</v>
      </c>
      <c r="U9" s="57">
        <v>20.30039430629029</v>
      </c>
      <c r="V9" s="57">
        <v>44.162141371887905</v>
      </c>
      <c r="W9" s="57">
        <v>2.7327321946032708</v>
      </c>
      <c r="X9" s="57">
        <v>15.181845525573726</v>
      </c>
      <c r="Y9" s="58">
        <v>32.20500176016124</v>
      </c>
    </row>
    <row r="10" spans="2:25" ht="12" customHeight="1">
      <c r="B10" s="36" t="s">
        <v>47</v>
      </c>
      <c r="C10" s="37">
        <v>1</v>
      </c>
      <c r="D10" s="38">
        <v>0.9137549779698333</v>
      </c>
      <c r="F10" s="1" t="s">
        <v>65</v>
      </c>
      <c r="O10" s="80"/>
      <c r="P10" s="62" t="s">
        <v>69</v>
      </c>
      <c r="Q10" s="56">
        <v>2.625800153521504</v>
      </c>
      <c r="R10" s="57">
        <v>14.587778630675022</v>
      </c>
      <c r="S10" s="57">
        <v>58.74992000256292</v>
      </c>
      <c r="T10" s="57">
        <v>2.6258001535215034</v>
      </c>
      <c r="U10" s="57">
        <v>14.58777863067502</v>
      </c>
      <c r="V10" s="57">
        <v>58.749920002562924</v>
      </c>
      <c r="W10" s="57">
        <v>2.573015711047381</v>
      </c>
      <c r="X10" s="57">
        <v>14.294531728041003</v>
      </c>
      <c r="Y10" s="58">
        <v>46.49953348820224</v>
      </c>
    </row>
    <row r="11" spans="2:25" ht="12" customHeight="1">
      <c r="B11" s="36" t="s">
        <v>48</v>
      </c>
      <c r="C11" s="37">
        <v>1</v>
      </c>
      <c r="D11" s="38">
        <v>0.914594188683147</v>
      </c>
      <c r="O11" s="80"/>
      <c r="P11" s="62" t="s">
        <v>70</v>
      </c>
      <c r="Q11" s="56">
        <v>1.8517904783359591</v>
      </c>
      <c r="R11" s="57">
        <v>10.287724879644218</v>
      </c>
      <c r="S11" s="57">
        <v>69.03764488220713</v>
      </c>
      <c r="T11" s="57">
        <v>1.8517904783359593</v>
      </c>
      <c r="U11" s="57">
        <v>10.287724879644218</v>
      </c>
      <c r="V11" s="57">
        <v>69.03764488220715</v>
      </c>
      <c r="W11" s="57">
        <v>2.190130438728218</v>
      </c>
      <c r="X11" s="57">
        <v>12.167391326267879</v>
      </c>
      <c r="Y11" s="58">
        <v>58.666924814470114</v>
      </c>
    </row>
    <row r="12" spans="2:25" ht="12" customHeight="1">
      <c r="B12" s="36" t="s">
        <v>49</v>
      </c>
      <c r="C12" s="37">
        <v>1</v>
      </c>
      <c r="D12" s="38">
        <v>0.947778110536799</v>
      </c>
      <c r="O12" s="80"/>
      <c r="P12" s="62" t="s">
        <v>71</v>
      </c>
      <c r="Q12" s="56">
        <v>1.680495087537051</v>
      </c>
      <c r="R12" s="57">
        <v>9.336083819650284</v>
      </c>
      <c r="S12" s="57">
        <v>78.37372870185742</v>
      </c>
      <c r="T12" s="57">
        <v>1.680495087537051</v>
      </c>
      <c r="U12" s="57">
        <v>9.336083819650284</v>
      </c>
      <c r="V12" s="57">
        <v>78.37372870185743</v>
      </c>
      <c r="W12" s="57">
        <v>2.072851695388587</v>
      </c>
      <c r="X12" s="57">
        <v>11.515842752158818</v>
      </c>
      <c r="Y12" s="58">
        <v>70.18276756662894</v>
      </c>
    </row>
    <row r="13" spans="2:25" ht="12" customHeight="1">
      <c r="B13" s="36" t="s">
        <v>50</v>
      </c>
      <c r="C13" s="37">
        <v>1</v>
      </c>
      <c r="D13" s="38">
        <v>0.8906632276633164</v>
      </c>
      <c r="O13" s="80"/>
      <c r="P13" s="47" t="s">
        <v>72</v>
      </c>
      <c r="Q13" s="37">
        <v>1.1956112343170742</v>
      </c>
      <c r="R13" s="48">
        <v>6.642284635094857</v>
      </c>
      <c r="S13" s="48">
        <v>85.01601333695227</v>
      </c>
      <c r="T13" s="48">
        <v>1.1956112343170746</v>
      </c>
      <c r="U13" s="48">
        <v>6.642284635094859</v>
      </c>
      <c r="V13" s="48">
        <v>85.01601333695228</v>
      </c>
      <c r="W13" s="48">
        <v>1.8891124345891765</v>
      </c>
      <c r="X13" s="48">
        <v>10.49506908105098</v>
      </c>
      <c r="Y13" s="38">
        <v>80.67783664767992</v>
      </c>
    </row>
    <row r="14" spans="2:25" ht="12" customHeight="1">
      <c r="B14" s="36" t="s">
        <v>51</v>
      </c>
      <c r="C14" s="37">
        <v>1</v>
      </c>
      <c r="D14" s="38">
        <v>0.9177650846308745</v>
      </c>
      <c r="O14" s="80"/>
      <c r="P14" s="47" t="s">
        <v>73</v>
      </c>
      <c r="Q14" s="37">
        <v>1.0822191209785441</v>
      </c>
      <c r="R14" s="48">
        <v>6.0123284498808</v>
      </c>
      <c r="S14" s="48">
        <v>91.02834178683307</v>
      </c>
      <c r="T14" s="48">
        <v>1.0822191209785443</v>
      </c>
      <c r="U14" s="48">
        <v>6.012328449880801</v>
      </c>
      <c r="V14" s="48">
        <v>91.02834178683308</v>
      </c>
      <c r="W14" s="48">
        <v>1.8630909250475685</v>
      </c>
      <c r="X14" s="48">
        <v>10.350505139153158</v>
      </c>
      <c r="Y14" s="38">
        <v>91.02834178683308</v>
      </c>
    </row>
    <row r="15" spans="2:25" ht="12.75">
      <c r="B15" s="36" t="s">
        <v>52</v>
      </c>
      <c r="C15" s="37">
        <v>1</v>
      </c>
      <c r="D15" s="38">
        <v>0.9174306786818948</v>
      </c>
      <c r="O15" s="80"/>
      <c r="P15" s="47" t="s">
        <v>85</v>
      </c>
      <c r="Q15" s="37">
        <v>0.6856662773908443</v>
      </c>
      <c r="R15" s="48">
        <v>3.8092570966158017</v>
      </c>
      <c r="S15" s="48">
        <v>94.83759888344886</v>
      </c>
      <c r="T15" s="49"/>
      <c r="U15" s="49"/>
      <c r="V15" s="49"/>
      <c r="W15" s="49"/>
      <c r="X15" s="49"/>
      <c r="Y15" s="50"/>
    </row>
    <row r="16" spans="2:25" ht="12.75">
      <c r="B16" s="36" t="s">
        <v>53</v>
      </c>
      <c r="C16" s="37">
        <v>1</v>
      </c>
      <c r="D16" s="38">
        <v>0.9073498390925757</v>
      </c>
      <c r="O16" s="80"/>
      <c r="P16" s="47" t="s">
        <v>86</v>
      </c>
      <c r="Q16" s="37">
        <v>0.4112838325599477</v>
      </c>
      <c r="R16" s="48">
        <v>2.2849101808885983</v>
      </c>
      <c r="S16" s="48">
        <v>97.12250906433746</v>
      </c>
      <c r="T16" s="49"/>
      <c r="U16" s="49"/>
      <c r="V16" s="49"/>
      <c r="W16" s="49"/>
      <c r="X16" s="49"/>
      <c r="Y16" s="50"/>
    </row>
    <row r="17" spans="2:25" ht="12.75">
      <c r="B17" s="36" t="s">
        <v>54</v>
      </c>
      <c r="C17" s="37">
        <v>1</v>
      </c>
      <c r="D17" s="38">
        <v>0.8930896487667935</v>
      </c>
      <c r="O17" s="80"/>
      <c r="P17" s="47" t="s">
        <v>87</v>
      </c>
      <c r="Q17" s="37">
        <v>0.2835542211387672</v>
      </c>
      <c r="R17" s="48">
        <v>1.5753012285487067</v>
      </c>
      <c r="S17" s="48">
        <v>98.69781029288617</v>
      </c>
      <c r="T17" s="49"/>
      <c r="U17" s="49"/>
      <c r="V17" s="49"/>
      <c r="W17" s="49"/>
      <c r="X17" s="49"/>
      <c r="Y17" s="50"/>
    </row>
    <row r="18" spans="2:25" ht="12.75">
      <c r="B18" s="36" t="s">
        <v>55</v>
      </c>
      <c r="C18" s="37">
        <v>1</v>
      </c>
      <c r="D18" s="38">
        <v>0.9544982595904686</v>
      </c>
      <c r="O18" s="80"/>
      <c r="P18" s="47" t="s">
        <v>88</v>
      </c>
      <c r="Q18" s="37">
        <v>0.18527928725098103</v>
      </c>
      <c r="R18" s="48">
        <v>1.0293293736165612</v>
      </c>
      <c r="S18" s="48">
        <v>99.72713966650274</v>
      </c>
      <c r="T18" s="49"/>
      <c r="U18" s="49"/>
      <c r="V18" s="49"/>
      <c r="W18" s="49"/>
      <c r="X18" s="49"/>
      <c r="Y18" s="50"/>
    </row>
    <row r="19" spans="2:25" ht="12.75">
      <c r="B19" s="36" t="s">
        <v>56</v>
      </c>
      <c r="C19" s="37">
        <v>1</v>
      </c>
      <c r="D19" s="38">
        <v>0.826557629818187</v>
      </c>
      <c r="O19" s="80"/>
      <c r="P19" s="47" t="s">
        <v>89</v>
      </c>
      <c r="Q19" s="37">
        <v>0.04911486002950558</v>
      </c>
      <c r="R19" s="48">
        <v>0.27286033349725325</v>
      </c>
      <c r="S19" s="48">
        <v>99.99999999999999</v>
      </c>
      <c r="T19" s="49"/>
      <c r="U19" s="49"/>
      <c r="V19" s="49"/>
      <c r="W19" s="49"/>
      <c r="X19" s="49"/>
      <c r="Y19" s="50"/>
    </row>
    <row r="20" spans="2:25" ht="12.75">
      <c r="B20" s="36" t="s">
        <v>57</v>
      </c>
      <c r="C20" s="37">
        <v>1</v>
      </c>
      <c r="D20" s="38">
        <v>0.7865023082122258</v>
      </c>
      <c r="O20" s="80"/>
      <c r="P20" s="47" t="s">
        <v>90</v>
      </c>
      <c r="Q20" s="37">
        <v>2.47965526209672E-16</v>
      </c>
      <c r="R20" s="48">
        <v>1.3775862567204E-15</v>
      </c>
      <c r="S20" s="48">
        <v>99.99999999999999</v>
      </c>
      <c r="T20" s="49"/>
      <c r="U20" s="49"/>
      <c r="V20" s="49"/>
      <c r="W20" s="49"/>
      <c r="X20" s="49"/>
      <c r="Y20" s="50"/>
    </row>
    <row r="21" spans="2:25" ht="12.75">
      <c r="B21" s="36" t="s">
        <v>58</v>
      </c>
      <c r="C21" s="37">
        <v>1</v>
      </c>
      <c r="D21" s="38">
        <v>0.9316417368836494</v>
      </c>
      <c r="O21" s="80"/>
      <c r="P21" s="47" t="s">
        <v>91</v>
      </c>
      <c r="Q21" s="37">
        <v>1.664527212941073E-16</v>
      </c>
      <c r="R21" s="48">
        <v>9.247373405228184E-16</v>
      </c>
      <c r="S21" s="48">
        <v>99.99999999999999</v>
      </c>
      <c r="T21" s="49"/>
      <c r="U21" s="49"/>
      <c r="V21" s="49"/>
      <c r="W21" s="49"/>
      <c r="X21" s="49"/>
      <c r="Y21" s="50"/>
    </row>
    <row r="22" spans="2:25" ht="12.75">
      <c r="B22" s="36" t="s">
        <v>59</v>
      </c>
      <c r="C22" s="37">
        <v>1</v>
      </c>
      <c r="D22" s="38">
        <v>0.8460704063127378</v>
      </c>
      <c r="O22" s="80"/>
      <c r="P22" s="47" t="s">
        <v>92</v>
      </c>
      <c r="Q22" s="37">
        <v>4.6565518504788384E-17</v>
      </c>
      <c r="R22" s="48">
        <v>2.5869732502660215E-16</v>
      </c>
      <c r="S22" s="48">
        <v>99.99999999999999</v>
      </c>
      <c r="T22" s="49"/>
      <c r="U22" s="49"/>
      <c r="V22" s="49"/>
      <c r="W22" s="49"/>
      <c r="X22" s="49"/>
      <c r="Y22" s="50"/>
    </row>
    <row r="23" spans="2:25" ht="12.75">
      <c r="B23" s="36" t="s">
        <v>60</v>
      </c>
      <c r="C23" s="37">
        <v>1</v>
      </c>
      <c r="D23" s="38">
        <v>0.9580937503092007</v>
      </c>
      <c r="O23" s="80"/>
      <c r="P23" s="47" t="s">
        <v>93</v>
      </c>
      <c r="Q23" s="37">
        <v>-1.8444933441034223E-17</v>
      </c>
      <c r="R23" s="48">
        <v>-1.0247185245019013E-16</v>
      </c>
      <c r="S23" s="48">
        <v>99.99999999999999</v>
      </c>
      <c r="T23" s="49"/>
      <c r="U23" s="49"/>
      <c r="V23" s="49"/>
      <c r="W23" s="49"/>
      <c r="X23" s="49"/>
      <c r="Y23" s="50"/>
    </row>
    <row r="24" spans="2:25" ht="13.5" thickBot="1">
      <c r="B24" s="39" t="s">
        <v>61</v>
      </c>
      <c r="C24" s="40">
        <v>1</v>
      </c>
      <c r="D24" s="41">
        <v>0.9705685778885244</v>
      </c>
      <c r="O24" s="80"/>
      <c r="P24" s="47" t="s">
        <v>94</v>
      </c>
      <c r="Q24" s="37">
        <v>-1.606374138702117E-16</v>
      </c>
      <c r="R24" s="48">
        <v>-8.924300770567317E-16</v>
      </c>
      <c r="S24" s="48">
        <v>99.99999999999999</v>
      </c>
      <c r="T24" s="49"/>
      <c r="U24" s="49"/>
      <c r="V24" s="49"/>
      <c r="W24" s="49"/>
      <c r="X24" s="49"/>
      <c r="Y24" s="50"/>
    </row>
    <row r="25" spans="2:25" ht="13.5" thickBot="1">
      <c r="B25" s="42"/>
      <c r="C25" s="42"/>
      <c r="D25" s="42"/>
      <c r="O25" s="71"/>
      <c r="P25" s="51" t="s">
        <v>95</v>
      </c>
      <c r="Q25" s="40">
        <v>-3.956094508781745E-16</v>
      </c>
      <c r="R25" s="52">
        <v>-2.197830282656525E-15</v>
      </c>
      <c r="S25" s="52">
        <v>100</v>
      </c>
      <c r="T25" s="53"/>
      <c r="U25" s="53"/>
      <c r="V25" s="53"/>
      <c r="W25" s="53"/>
      <c r="X25" s="53"/>
      <c r="Y25" s="54"/>
    </row>
    <row r="26" spans="15:25" ht="12.75"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8" spans="2:4" ht="12.75">
      <c r="B28" s="2"/>
      <c r="C28" s="2"/>
      <c r="D28" s="2"/>
    </row>
    <row r="30" spans="2:10" ht="13.5" customHeight="1" thickBot="1">
      <c r="B30" s="63" t="s">
        <v>126</v>
      </c>
      <c r="C30" s="64"/>
      <c r="D30" s="64"/>
      <c r="E30" s="64"/>
      <c r="F30" s="64"/>
      <c r="G30" s="64"/>
      <c r="H30" s="64"/>
      <c r="I30" s="64"/>
      <c r="J30" s="42"/>
    </row>
    <row r="31" spans="2:11" ht="13.5" customHeight="1" thickBot="1">
      <c r="B31" s="65" t="s">
        <v>38</v>
      </c>
      <c r="C31" s="67" t="s">
        <v>66</v>
      </c>
      <c r="D31" s="68"/>
      <c r="E31" s="68"/>
      <c r="F31" s="68"/>
      <c r="G31" s="68"/>
      <c r="H31" s="68"/>
      <c r="I31" s="69"/>
      <c r="J31" s="42"/>
      <c r="K31" s="1" t="s">
        <v>97</v>
      </c>
    </row>
    <row r="32" spans="2:10" ht="13.5" thickBot="1">
      <c r="B32" s="66"/>
      <c r="C32" s="43" t="s">
        <v>67</v>
      </c>
      <c r="D32" s="44" t="s">
        <v>68</v>
      </c>
      <c r="E32" s="44" t="s">
        <v>69</v>
      </c>
      <c r="F32" s="44" t="s">
        <v>70</v>
      </c>
      <c r="G32" s="44" t="s">
        <v>71</v>
      </c>
      <c r="H32" s="44" t="s">
        <v>72</v>
      </c>
      <c r="I32" s="45" t="s">
        <v>73</v>
      </c>
      <c r="J32" s="42"/>
    </row>
    <row r="33" spans="2:10" ht="12.75">
      <c r="B33" s="33" t="s">
        <v>44</v>
      </c>
      <c r="C33" s="34">
        <v>-0.33519491744151414</v>
      </c>
      <c r="D33" s="46">
        <v>-0.16647668890684952</v>
      </c>
      <c r="E33" s="46">
        <v>0.46535094938315363</v>
      </c>
      <c r="F33" s="46">
        <v>0.2864773859266309</v>
      </c>
      <c r="G33" s="46">
        <v>-0.048914674104879916</v>
      </c>
      <c r="H33" s="46">
        <v>0.7037157736384032</v>
      </c>
      <c r="I33" s="35">
        <v>-0.007321161494033534</v>
      </c>
      <c r="J33" s="42"/>
    </row>
    <row r="34" spans="2:11" ht="12.75">
      <c r="B34" s="36" t="s">
        <v>45</v>
      </c>
      <c r="C34" s="37">
        <v>-0.42798974780006527</v>
      </c>
      <c r="D34" s="48">
        <v>-0.7857447653580449</v>
      </c>
      <c r="E34" s="48">
        <v>0.25301551461357935</v>
      </c>
      <c r="F34" s="48">
        <v>-0.08293238820672372</v>
      </c>
      <c r="G34" s="48">
        <v>0.2858322093768077</v>
      </c>
      <c r="H34" s="48">
        <v>-0.01501672873666689</v>
      </c>
      <c r="I34" s="38">
        <v>-0.11697140343365287</v>
      </c>
      <c r="J34" s="42"/>
      <c r="K34" s="1" t="s">
        <v>74</v>
      </c>
    </row>
    <row r="35" spans="2:11" ht="12.75">
      <c r="B35" s="36" t="s">
        <v>46</v>
      </c>
      <c r="C35" s="37">
        <v>0.6793879301363619</v>
      </c>
      <c r="D35" s="48">
        <v>-0.1114962787176917</v>
      </c>
      <c r="E35" s="48">
        <v>-0.24657325636919458</v>
      </c>
      <c r="F35" s="48">
        <v>-0.4719828771824798</v>
      </c>
      <c r="G35" s="48">
        <v>0.25369454433237393</v>
      </c>
      <c r="H35" s="48">
        <v>0.05809055006370617</v>
      </c>
      <c r="I35" s="38">
        <v>0.2828718194594873</v>
      </c>
      <c r="J35" s="42"/>
      <c r="K35" s="1" t="s">
        <v>78</v>
      </c>
    </row>
    <row r="36" spans="2:11" ht="12.75">
      <c r="B36" s="36" t="s">
        <v>47</v>
      </c>
      <c r="C36" s="37">
        <v>-0.45269273067021876</v>
      </c>
      <c r="D36" s="48">
        <v>0.09566983624809083</v>
      </c>
      <c r="E36" s="48">
        <v>0.08924153064221492</v>
      </c>
      <c r="F36" s="48">
        <v>-0.24226169805292122</v>
      </c>
      <c r="G36" s="48">
        <v>0.7158810893189141</v>
      </c>
      <c r="H36" s="48">
        <v>-0.29539931979478723</v>
      </c>
      <c r="I36" s="38">
        <v>0.18240142183088734</v>
      </c>
      <c r="J36" s="42"/>
      <c r="K36" s="1" t="s">
        <v>75</v>
      </c>
    </row>
    <row r="37" spans="2:11" ht="12.75">
      <c r="B37" s="36" t="s">
        <v>48</v>
      </c>
      <c r="C37" s="37">
        <v>-0.06032470642399657</v>
      </c>
      <c r="D37" s="48">
        <v>0.649391963192853</v>
      </c>
      <c r="E37" s="48">
        <v>-0.2739033571056723</v>
      </c>
      <c r="F37" s="48">
        <v>-0.1025430804363157</v>
      </c>
      <c r="G37" s="48">
        <v>-0.1809179408309591</v>
      </c>
      <c r="H37" s="48">
        <v>0.5220292057815359</v>
      </c>
      <c r="I37" s="38">
        <v>0.31378539041197595</v>
      </c>
      <c r="J37" s="42"/>
      <c r="K37" s="1" t="s">
        <v>76</v>
      </c>
    </row>
    <row r="38" spans="2:11" ht="12.75">
      <c r="B38" s="36" t="s">
        <v>49</v>
      </c>
      <c r="C38" s="37">
        <v>-0.659494832899853</v>
      </c>
      <c r="D38" s="48">
        <v>0.6173758184306138</v>
      </c>
      <c r="E38" s="48">
        <v>-0.23287788934681186</v>
      </c>
      <c r="F38" s="48">
        <v>-0.18081571267468355</v>
      </c>
      <c r="G38" s="48">
        <v>0.18041423754945754</v>
      </c>
      <c r="H38" s="48">
        <v>0.10146372722377917</v>
      </c>
      <c r="I38" s="38">
        <v>-0.043830997968908054</v>
      </c>
      <c r="J38" s="42"/>
      <c r="K38" s="1" t="s">
        <v>77</v>
      </c>
    </row>
    <row r="39" spans="2:11" ht="12.75">
      <c r="B39" s="36" t="s">
        <v>50</v>
      </c>
      <c r="C39" s="37">
        <v>-0.7319748572909532</v>
      </c>
      <c r="D39" s="48">
        <v>-0.016792874177248784</v>
      </c>
      <c r="E39" s="48">
        <v>0.35307277554198824</v>
      </c>
      <c r="F39" s="48">
        <v>0.32330845432302247</v>
      </c>
      <c r="G39" s="48">
        <v>0.3366759774837579</v>
      </c>
      <c r="H39" s="48">
        <v>0.025343747635274867</v>
      </c>
      <c r="I39" s="38">
        <v>0.10682824771362073</v>
      </c>
      <c r="J39" s="42"/>
      <c r="K39" s="1" t="s">
        <v>98</v>
      </c>
    </row>
    <row r="40" spans="2:10" ht="12.75">
      <c r="B40" s="36" t="s">
        <v>51</v>
      </c>
      <c r="C40" s="37">
        <v>0.2780845401702577</v>
      </c>
      <c r="D40" s="48">
        <v>0.7393071406344334</v>
      </c>
      <c r="E40" s="48">
        <v>-0.27336686060268445</v>
      </c>
      <c r="F40" s="48">
        <v>0.30714895930474634</v>
      </c>
      <c r="G40" s="48">
        <v>-0.17297846176513132</v>
      </c>
      <c r="H40" s="48">
        <v>-0.23886336080541343</v>
      </c>
      <c r="I40" s="38">
        <v>-0.19445268809781116</v>
      </c>
      <c r="J40" s="42"/>
    </row>
    <row r="41" spans="2:10" ht="12.75">
      <c r="B41" s="36" t="s">
        <v>52</v>
      </c>
      <c r="C41" s="37">
        <v>0.46817205310149107</v>
      </c>
      <c r="D41" s="48">
        <v>0.13345218940196682</v>
      </c>
      <c r="E41" s="48">
        <v>-0.14507391760731617</v>
      </c>
      <c r="F41" s="48">
        <v>-0.6741608637604622</v>
      </c>
      <c r="G41" s="48">
        <v>0.3041707687634702</v>
      </c>
      <c r="H41" s="48">
        <v>0.271729223980131</v>
      </c>
      <c r="I41" s="38">
        <v>-0.196316532643737</v>
      </c>
      <c r="J41" s="42"/>
    </row>
    <row r="42" spans="2:10" ht="12.75">
      <c r="B42" s="36" t="s">
        <v>53</v>
      </c>
      <c r="C42" s="37">
        <v>0.3621064969525475</v>
      </c>
      <c r="D42" s="48">
        <v>0.4620361406602266</v>
      </c>
      <c r="E42" s="48">
        <v>0.6799299001236615</v>
      </c>
      <c r="F42" s="48">
        <v>0.24549110431174154</v>
      </c>
      <c r="G42" s="48">
        <v>0.046290419253860314</v>
      </c>
      <c r="H42" s="48">
        <v>-0.11676551541043038</v>
      </c>
      <c r="I42" s="38">
        <v>-0.15621712069744953</v>
      </c>
      <c r="J42" s="42"/>
    </row>
    <row r="43" spans="2:10" ht="12.75">
      <c r="B43" s="36" t="s">
        <v>54</v>
      </c>
      <c r="C43" s="37">
        <v>0.4334577492118118</v>
      </c>
      <c r="D43" s="48">
        <v>0.40217275980843104</v>
      </c>
      <c r="E43" s="48">
        <v>0.6319351616786716</v>
      </c>
      <c r="F43" s="48">
        <v>0.10958862775243472</v>
      </c>
      <c r="G43" s="48">
        <v>0.21284608569054334</v>
      </c>
      <c r="H43" s="48">
        <v>0.08443178090538946</v>
      </c>
      <c r="I43" s="38">
        <v>0.2822715039885206</v>
      </c>
      <c r="J43" s="42"/>
    </row>
    <row r="44" spans="2:10" ht="12.75">
      <c r="B44" s="36" t="s">
        <v>55</v>
      </c>
      <c r="C44" s="37">
        <v>0.01271662310998035</v>
      </c>
      <c r="D44" s="48">
        <v>0.6178473225920986</v>
      </c>
      <c r="E44" s="48">
        <v>0.3869815563775945</v>
      </c>
      <c r="F44" s="48">
        <v>-0.32166029982666006</v>
      </c>
      <c r="G44" s="48">
        <v>0.07866536112417565</v>
      </c>
      <c r="H44" s="48">
        <v>0.1839387373563241</v>
      </c>
      <c r="I44" s="38">
        <v>-0.5285446636291815</v>
      </c>
      <c r="J44" s="42"/>
    </row>
    <row r="45" spans="2:11" ht="12.75">
      <c r="B45" s="36" t="s">
        <v>56</v>
      </c>
      <c r="C45" s="37">
        <v>0.2988721865729173</v>
      </c>
      <c r="D45" s="48">
        <v>-0.1572050540521263</v>
      </c>
      <c r="E45" s="48">
        <v>-0.5226325574832157</v>
      </c>
      <c r="F45" s="48">
        <v>0.5335935306145388</v>
      </c>
      <c r="G45" s="48">
        <v>0.18447912465904465</v>
      </c>
      <c r="H45" s="48">
        <v>0.11035472634583982</v>
      </c>
      <c r="I45" s="38">
        <v>-0.32930541716590433</v>
      </c>
      <c r="J45" s="42"/>
      <c r="K45" s="7"/>
    </row>
    <row r="46" spans="2:10" ht="12.75">
      <c r="B46" s="36" t="s">
        <v>57</v>
      </c>
      <c r="C46" s="37">
        <v>-0.4683782570903912</v>
      </c>
      <c r="D46" s="48">
        <v>0.5857264514166616</v>
      </c>
      <c r="E46" s="48">
        <v>-0.013318977600789041</v>
      </c>
      <c r="F46" s="48">
        <v>0.07283264959285776</v>
      </c>
      <c r="G46" s="48">
        <v>-0.15138503093315464</v>
      </c>
      <c r="H46" s="48">
        <v>-0.11156490712842722</v>
      </c>
      <c r="I46" s="38">
        <v>0.42802160518341276</v>
      </c>
      <c r="J46" s="42"/>
    </row>
    <row r="47" spans="2:10" ht="12.75">
      <c r="B47" s="36" t="s">
        <v>58</v>
      </c>
      <c r="C47" s="37">
        <v>0.5205782406413413</v>
      </c>
      <c r="D47" s="48">
        <v>-0.22738937650107227</v>
      </c>
      <c r="E47" s="48">
        <v>0.7385978499035806</v>
      </c>
      <c r="F47" s="48">
        <v>-0.17418231301030038</v>
      </c>
      <c r="G47" s="48">
        <v>-0.17139926935390945</v>
      </c>
      <c r="H47" s="48">
        <v>-0.05608764971508176</v>
      </c>
      <c r="I47" s="38">
        <v>0.023330402384927756</v>
      </c>
      <c r="J47" s="42"/>
    </row>
    <row r="48" spans="2:10" ht="12.75">
      <c r="B48" s="36" t="s">
        <v>59</v>
      </c>
      <c r="C48" s="37">
        <v>0.8533185013435334</v>
      </c>
      <c r="D48" s="48">
        <v>0.0699320500049249</v>
      </c>
      <c r="E48" s="48">
        <v>0.14426517613955278</v>
      </c>
      <c r="F48" s="48">
        <v>0.13542887704699455</v>
      </c>
      <c r="G48" s="48">
        <v>-0.05263436872392273</v>
      </c>
      <c r="H48" s="48">
        <v>-0.1334399185613378</v>
      </c>
      <c r="I48" s="38">
        <v>0.23086238225025793</v>
      </c>
      <c r="J48" s="42"/>
    </row>
    <row r="49" spans="2:10" ht="12.75">
      <c r="B49" s="36" t="s">
        <v>60</v>
      </c>
      <c r="C49" s="37">
        <v>0.31189337158568403</v>
      </c>
      <c r="D49" s="48">
        <v>0.5196424908940209</v>
      </c>
      <c r="E49" s="48">
        <v>-0.0817126227271317</v>
      </c>
      <c r="F49" s="48">
        <v>0.35992881739829796</v>
      </c>
      <c r="G49" s="48">
        <v>0.6700854901653516</v>
      </c>
      <c r="H49" s="48">
        <v>-0.017020103386919602</v>
      </c>
      <c r="I49" s="38">
        <v>-0.0725120843132214</v>
      </c>
      <c r="J49" s="42"/>
    </row>
    <row r="50" spans="2:10" ht="13.5" thickBot="1">
      <c r="B50" s="39" t="s">
        <v>61</v>
      </c>
      <c r="C50" s="40">
        <v>0.5812970835595067</v>
      </c>
      <c r="D50" s="52">
        <v>-0.41046178017927054</v>
      </c>
      <c r="E50" s="52">
        <v>-0.26275110355563847</v>
      </c>
      <c r="F50" s="52">
        <v>0.37525586104174746</v>
      </c>
      <c r="G50" s="52">
        <v>0.3559998507767233</v>
      </c>
      <c r="H50" s="52">
        <v>0.307778208795293</v>
      </c>
      <c r="I50" s="41">
        <v>0.18128701640664457</v>
      </c>
      <c r="J50" s="42"/>
    </row>
    <row r="51" spans="2:10" ht="12.75">
      <c r="B51" s="42"/>
      <c r="C51" s="42"/>
      <c r="D51" s="42"/>
      <c r="E51" s="42"/>
      <c r="F51" s="42"/>
      <c r="G51" s="42"/>
      <c r="H51" s="42"/>
      <c r="I51" s="42"/>
      <c r="J51" s="42"/>
    </row>
    <row r="52" spans="2:10" ht="12.75">
      <c r="B52" s="42"/>
      <c r="C52" s="42"/>
      <c r="D52" s="42"/>
      <c r="E52" s="42"/>
      <c r="F52" s="42"/>
      <c r="G52" s="42"/>
      <c r="H52" s="42"/>
      <c r="I52" s="42"/>
      <c r="J52" s="42"/>
    </row>
    <row r="53" spans="2:10" ht="13.5" customHeight="1" thickBot="1">
      <c r="B53" s="63" t="s">
        <v>127</v>
      </c>
      <c r="C53" s="64"/>
      <c r="D53" s="64"/>
      <c r="E53" s="64"/>
      <c r="F53" s="64"/>
      <c r="G53" s="64"/>
      <c r="H53" s="64"/>
      <c r="I53" s="64"/>
      <c r="J53" s="42"/>
    </row>
    <row r="54" spans="2:11" ht="13.5" customHeight="1" thickBot="1">
      <c r="B54" s="65" t="s">
        <v>38</v>
      </c>
      <c r="C54" s="67" t="s">
        <v>66</v>
      </c>
      <c r="D54" s="68"/>
      <c r="E54" s="68"/>
      <c r="F54" s="68"/>
      <c r="G54" s="68"/>
      <c r="H54" s="68"/>
      <c r="I54" s="69"/>
      <c r="J54" s="42"/>
      <c r="K54" s="3" t="s">
        <v>99</v>
      </c>
    </row>
    <row r="55" spans="2:10" ht="13.5" thickBot="1">
      <c r="B55" s="66"/>
      <c r="C55" s="43" t="s">
        <v>67</v>
      </c>
      <c r="D55" s="44" t="s">
        <v>68</v>
      </c>
      <c r="E55" s="44" t="s">
        <v>69</v>
      </c>
      <c r="F55" s="44" t="s">
        <v>70</v>
      </c>
      <c r="G55" s="44" t="s">
        <v>71</v>
      </c>
      <c r="H55" s="44" t="s">
        <v>72</v>
      </c>
      <c r="I55" s="45" t="s">
        <v>73</v>
      </c>
      <c r="J55" s="42"/>
    </row>
    <row r="56" spans="2:11" ht="12.75">
      <c r="B56" s="33" t="s">
        <v>54</v>
      </c>
      <c r="C56" s="55">
        <v>0.9085888182682257</v>
      </c>
      <c r="D56" s="46">
        <v>0.1641288819870122</v>
      </c>
      <c r="E56" s="46">
        <v>0.10278212873490926</v>
      </c>
      <c r="F56" s="46">
        <v>0.11643018354713736</v>
      </c>
      <c r="G56" s="46">
        <v>-0.006457679677546884</v>
      </c>
      <c r="H56" s="46">
        <v>0.060063649257582716</v>
      </c>
      <c r="I56" s="35">
        <v>0.11334999323061629</v>
      </c>
      <c r="J56" s="42"/>
      <c r="K56" s="1" t="s">
        <v>100</v>
      </c>
    </row>
    <row r="57" spans="2:11" ht="12.75">
      <c r="B57" s="36" t="s">
        <v>53</v>
      </c>
      <c r="C57" s="56">
        <v>0.8452335902986902</v>
      </c>
      <c r="D57" s="48">
        <v>-0.02052364966705969</v>
      </c>
      <c r="E57" s="48">
        <v>-0.1860555243898853</v>
      </c>
      <c r="F57" s="48">
        <v>-0.04435993593501018</v>
      </c>
      <c r="G57" s="48">
        <v>0.05488571151420322</v>
      </c>
      <c r="H57" s="48">
        <v>0.38489341087388174</v>
      </c>
      <c r="I57" s="38">
        <v>-0.06905762516189257</v>
      </c>
      <c r="J57" s="42"/>
      <c r="K57" s="1" t="s">
        <v>101</v>
      </c>
    </row>
    <row r="58" spans="2:10" ht="12.75">
      <c r="B58" s="36" t="s">
        <v>58</v>
      </c>
      <c r="C58" s="56">
        <v>0.680189960758263</v>
      </c>
      <c r="D58" s="48">
        <v>-0.44936141285683495</v>
      </c>
      <c r="E58" s="48">
        <v>0.19605616696590403</v>
      </c>
      <c r="F58" s="48">
        <v>-0.29182550924580475</v>
      </c>
      <c r="G58" s="48">
        <v>-0.35883170554712684</v>
      </c>
      <c r="H58" s="48">
        <v>0.013643190387327898</v>
      </c>
      <c r="I58" s="38">
        <v>0.12046242900128809</v>
      </c>
      <c r="J58" s="42"/>
    </row>
    <row r="59" spans="2:10" ht="12.75">
      <c r="B59" s="36" t="s">
        <v>59</v>
      </c>
      <c r="C59" s="56">
        <v>0.6721318812364633</v>
      </c>
      <c r="D59" s="48">
        <v>-0.037806226586778346</v>
      </c>
      <c r="E59" s="48">
        <v>0.30663952830101093</v>
      </c>
      <c r="F59" s="48">
        <v>-0.333516852550439</v>
      </c>
      <c r="G59" s="48">
        <v>0.1665967059215117</v>
      </c>
      <c r="H59" s="48">
        <v>-0.2755513838860475</v>
      </c>
      <c r="I59" s="38">
        <v>-0.28971625935094997</v>
      </c>
      <c r="J59" s="42"/>
    </row>
    <row r="60" spans="2:12" ht="12.75">
      <c r="B60" s="36" t="s">
        <v>48</v>
      </c>
      <c r="C60" s="37">
        <v>-0.03784087095952279</v>
      </c>
      <c r="D60" s="57">
        <v>0.9202248616147803</v>
      </c>
      <c r="E60" s="48">
        <v>0.16884051201699626</v>
      </c>
      <c r="F60" s="48">
        <v>-0.09358687531505408</v>
      </c>
      <c r="G60" s="48">
        <v>-0.01744063974566327</v>
      </c>
      <c r="H60" s="48">
        <v>0.09655710320072261</v>
      </c>
      <c r="I60" s="38">
        <v>0.139482577448152</v>
      </c>
      <c r="J60" s="42"/>
      <c r="K60" s="6" t="s">
        <v>103</v>
      </c>
      <c r="L60" s="6"/>
    </row>
    <row r="61" spans="2:12" ht="12.75">
      <c r="B61" s="36" t="s">
        <v>45</v>
      </c>
      <c r="C61" s="37">
        <v>-0.30517794509679286</v>
      </c>
      <c r="D61" s="57">
        <v>-0.7139792454857005</v>
      </c>
      <c r="E61" s="48">
        <v>-0.10554997971078366</v>
      </c>
      <c r="F61" s="48">
        <v>0.32191136619047683</v>
      </c>
      <c r="G61" s="48">
        <v>-0.15357423964189335</v>
      </c>
      <c r="H61" s="48">
        <v>-0.14407380523864488</v>
      </c>
      <c r="I61" s="38">
        <v>0.45283835962059177</v>
      </c>
      <c r="J61" s="42"/>
      <c r="L61" s="1" t="s">
        <v>105</v>
      </c>
    </row>
    <row r="62" spans="2:10" ht="12.75">
      <c r="B62" s="36" t="s">
        <v>57</v>
      </c>
      <c r="C62" s="37">
        <v>0.02432421498756762</v>
      </c>
      <c r="D62" s="57">
        <v>0.670870885149982</v>
      </c>
      <c r="E62" s="48">
        <v>-0.39236703997103217</v>
      </c>
      <c r="F62" s="48">
        <v>0.28668868009838155</v>
      </c>
      <c r="G62" s="48">
        <v>-0.2886600662433399</v>
      </c>
      <c r="H62" s="48">
        <v>-0.028188555061572515</v>
      </c>
      <c r="I62" s="38">
        <v>-0.12482537563850148</v>
      </c>
      <c r="J62" s="42"/>
    </row>
    <row r="63" spans="2:12" ht="12.75">
      <c r="B63" s="36" t="s">
        <v>49</v>
      </c>
      <c r="C63" s="37">
        <v>-0.36764618287932627</v>
      </c>
      <c r="D63" s="57">
        <v>0.5944373759678652</v>
      </c>
      <c r="E63" s="48">
        <v>-0.15849671540484317</v>
      </c>
      <c r="F63" s="48">
        <v>0.4935162879257863</v>
      </c>
      <c r="G63" s="48">
        <v>-0.07132623885491056</v>
      </c>
      <c r="H63" s="48">
        <v>0.4306016154682098</v>
      </c>
      <c r="I63" s="38">
        <v>-0.0085954620765007</v>
      </c>
      <c r="J63" s="42"/>
      <c r="L63" s="4" t="s">
        <v>118</v>
      </c>
    </row>
    <row r="64" spans="2:12" ht="12.75">
      <c r="B64" s="36" t="s">
        <v>52</v>
      </c>
      <c r="C64" s="37">
        <v>0.011661278750846531</v>
      </c>
      <c r="D64" s="48">
        <v>0.0192260065768034</v>
      </c>
      <c r="E64" s="57">
        <v>0.8916770829653202</v>
      </c>
      <c r="F64" s="48">
        <v>0.019748889974299823</v>
      </c>
      <c r="G64" s="48">
        <v>0.045556391472006894</v>
      </c>
      <c r="H64" s="48">
        <v>0.343013783802415</v>
      </c>
      <c r="I64" s="38">
        <v>-0.04139050987530316</v>
      </c>
      <c r="J64" s="42"/>
      <c r="L64" s="4" t="s">
        <v>119</v>
      </c>
    </row>
    <row r="65" spans="2:12" ht="12.75">
      <c r="B65" s="36" t="s">
        <v>46</v>
      </c>
      <c r="C65" s="37">
        <v>0.14820348467573896</v>
      </c>
      <c r="D65" s="48">
        <v>-0.014604266046483204</v>
      </c>
      <c r="E65" s="57">
        <v>0.8743027203607902</v>
      </c>
      <c r="F65" s="48">
        <v>-0.020311051728317098</v>
      </c>
      <c r="G65" s="48">
        <v>0.05252368190556659</v>
      </c>
      <c r="H65" s="48">
        <v>-0.28098262606645275</v>
      </c>
      <c r="I65" s="38">
        <v>-0.19134307028571718</v>
      </c>
      <c r="J65" s="42"/>
      <c r="L65" s="4" t="s">
        <v>120</v>
      </c>
    </row>
    <row r="66" spans="2:12" ht="12.75">
      <c r="B66" s="36" t="s">
        <v>47</v>
      </c>
      <c r="C66" s="37">
        <v>-0.055153637904388236</v>
      </c>
      <c r="D66" s="48">
        <v>-0.05894661918937982</v>
      </c>
      <c r="E66" s="48">
        <v>0.02788298317369055</v>
      </c>
      <c r="F66" s="57">
        <v>0.9451160858774051</v>
      </c>
      <c r="G66" s="48">
        <v>-0.09781162523234564</v>
      </c>
      <c r="H66" s="48">
        <v>0.039965967563674765</v>
      </c>
      <c r="I66" s="38">
        <v>-0.04529990235202218</v>
      </c>
      <c r="J66" s="42"/>
      <c r="L66" s="4" t="s">
        <v>121</v>
      </c>
    </row>
    <row r="67" spans="2:12" ht="12.75">
      <c r="B67" s="36" t="s">
        <v>50</v>
      </c>
      <c r="C67" s="37">
        <v>-0.019311978172548393</v>
      </c>
      <c r="D67" s="48">
        <v>-0.02029933520628141</v>
      </c>
      <c r="E67" s="57">
        <v>-0.5877438864083387</v>
      </c>
      <c r="F67" s="57">
        <v>0.5982756123051234</v>
      </c>
      <c r="G67" s="48">
        <v>-0.03447429983385036</v>
      </c>
      <c r="H67" s="48">
        <v>0.018821205665943516</v>
      </c>
      <c r="I67" s="38">
        <v>0.43006849772025896</v>
      </c>
      <c r="J67" s="42"/>
      <c r="L67" s="4" t="s">
        <v>122</v>
      </c>
    </row>
    <row r="68" spans="2:12" ht="12.75">
      <c r="B68" s="36" t="s">
        <v>56</v>
      </c>
      <c r="C68" s="37">
        <v>-0.19916695293126985</v>
      </c>
      <c r="D68" s="48">
        <v>-0.10911787498903268</v>
      </c>
      <c r="E68" s="48">
        <v>-0.012235752875566884</v>
      </c>
      <c r="F68" s="48">
        <v>-0.23502090233408748</v>
      </c>
      <c r="G68" s="57">
        <v>0.8364783681347056</v>
      </c>
      <c r="H68" s="48">
        <v>-0.10559992145656957</v>
      </c>
      <c r="I68" s="38">
        <v>-0.09354946330601777</v>
      </c>
      <c r="J68" s="42"/>
      <c r="L68" s="4" t="s">
        <v>123</v>
      </c>
    </row>
    <row r="69" spans="2:12" ht="12.75">
      <c r="B69" s="36" t="s">
        <v>60</v>
      </c>
      <c r="C69" s="37">
        <v>0.4132082635785126</v>
      </c>
      <c r="D69" s="48">
        <v>0.2286560517370141</v>
      </c>
      <c r="E69" s="48">
        <v>0.09012006973407803</v>
      </c>
      <c r="F69" s="48">
        <v>0.3947773496195999</v>
      </c>
      <c r="G69" s="57">
        <v>0.710014055919861</v>
      </c>
      <c r="H69" s="48">
        <v>0.17620935127580775</v>
      </c>
      <c r="I69" s="38">
        <v>-0.18954844605352944</v>
      </c>
      <c r="J69" s="42"/>
      <c r="L69" s="4" t="s">
        <v>124</v>
      </c>
    </row>
    <row r="70" spans="2:10" ht="12.75">
      <c r="B70" s="36" t="s">
        <v>61</v>
      </c>
      <c r="C70" s="37">
        <v>0.14756498464971943</v>
      </c>
      <c r="D70" s="48">
        <v>-0.16244314285069475</v>
      </c>
      <c r="E70" s="48">
        <v>0.36134164813380826</v>
      </c>
      <c r="F70" s="48">
        <v>-0.14313706195328893</v>
      </c>
      <c r="G70" s="57">
        <v>0.6712112367050265</v>
      </c>
      <c r="H70" s="48">
        <v>-0.5284998112017122</v>
      </c>
      <c r="I70" s="38">
        <v>0.20374689846627964</v>
      </c>
      <c r="J70" s="42"/>
    </row>
    <row r="71" spans="2:12" ht="12.75">
      <c r="B71" s="36" t="s">
        <v>55</v>
      </c>
      <c r="C71" s="37">
        <v>0.2661204832339114</v>
      </c>
      <c r="D71" s="48">
        <v>0.15322180246808864</v>
      </c>
      <c r="E71" s="48">
        <v>0.126558039919706</v>
      </c>
      <c r="F71" s="48">
        <v>0.05126015736534197</v>
      </c>
      <c r="G71" s="48">
        <v>-0.08908934575768905</v>
      </c>
      <c r="H71" s="57">
        <v>0.9119165435090926</v>
      </c>
      <c r="I71" s="38">
        <v>0.04503323425767706</v>
      </c>
      <c r="J71" s="42"/>
      <c r="L71" s="1" t="s">
        <v>125</v>
      </c>
    </row>
    <row r="72" spans="2:10" ht="12.75">
      <c r="B72" s="36" t="s">
        <v>44</v>
      </c>
      <c r="C72" s="37">
        <v>0.09311368156778331</v>
      </c>
      <c r="D72" s="48">
        <v>0.04042431996641804</v>
      </c>
      <c r="E72" s="48">
        <v>-0.2849471861690281</v>
      </c>
      <c r="F72" s="48">
        <v>-0.08785912111437799</v>
      </c>
      <c r="G72" s="48">
        <v>-0.0001779704007661601</v>
      </c>
      <c r="H72" s="48">
        <v>0.08644907923302908</v>
      </c>
      <c r="I72" s="58">
        <v>0.9108573827997886</v>
      </c>
      <c r="J72" s="42"/>
    </row>
    <row r="73" spans="2:10" ht="13.5" thickBot="1">
      <c r="B73" s="39" t="s">
        <v>51</v>
      </c>
      <c r="C73" s="40">
        <v>0.20563254895961558</v>
      </c>
      <c r="D73" s="52">
        <v>0.4710150575419005</v>
      </c>
      <c r="E73" s="52">
        <v>-0.18677119390586877</v>
      </c>
      <c r="F73" s="52">
        <v>-0.2148887211626093</v>
      </c>
      <c r="G73" s="52">
        <v>0.3508766266493333</v>
      </c>
      <c r="H73" s="52">
        <v>0.2929414759679791</v>
      </c>
      <c r="I73" s="41">
        <v>-0.6030218886417036</v>
      </c>
      <c r="J73" s="42"/>
    </row>
    <row r="74" spans="2:10" ht="12.75">
      <c r="B74" s="42"/>
      <c r="C74" s="42"/>
      <c r="D74" s="42"/>
      <c r="E74" s="42"/>
      <c r="F74" s="42"/>
      <c r="G74" s="42"/>
      <c r="H74" s="42"/>
      <c r="I74" s="42"/>
      <c r="J74" s="42"/>
    </row>
    <row r="75" spans="2:10" ht="12.75">
      <c r="B75" s="42"/>
      <c r="C75" s="42"/>
      <c r="D75" s="42"/>
      <c r="E75" s="42"/>
      <c r="F75" s="42"/>
      <c r="G75" s="42"/>
      <c r="H75" s="42"/>
      <c r="I75" s="42"/>
      <c r="J75" s="42"/>
    </row>
  </sheetData>
  <sheetProtection/>
  <mergeCells count="13">
    <mergeCell ref="B54:B55"/>
    <mergeCell ref="C54:I54"/>
    <mergeCell ref="T6:V6"/>
    <mergeCell ref="W6:Y6"/>
    <mergeCell ref="O8:O25"/>
    <mergeCell ref="B30:I30"/>
    <mergeCell ref="B31:B32"/>
    <mergeCell ref="C31:I31"/>
    <mergeCell ref="B53:I53"/>
    <mergeCell ref="B5:D5"/>
    <mergeCell ref="O5:Y5"/>
    <mergeCell ref="O6:P7"/>
    <mergeCell ref="Q6:S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S5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5.28125" style="1" customWidth="1"/>
    <col min="2" max="16384" width="9.140625" style="1" customWidth="1"/>
  </cols>
  <sheetData>
    <row r="2" ht="15">
      <c r="B2" t="s">
        <v>109</v>
      </c>
    </row>
    <row r="4" spans="2:19" ht="12">
      <c r="B4" s="1" t="s">
        <v>107</v>
      </c>
      <c r="J4" s="1" t="s">
        <v>110</v>
      </c>
      <c r="S4" s="1" t="s">
        <v>111</v>
      </c>
    </row>
    <row r="5" spans="2:19" ht="12">
      <c r="B5" s="1" t="s">
        <v>108</v>
      </c>
      <c r="J5" s="1" t="s">
        <v>108</v>
      </c>
      <c r="S5" s="1" t="s">
        <v>108</v>
      </c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B31"/>
  <sheetViews>
    <sheetView zoomScalePageLayoutView="0" workbookViewId="0" topLeftCell="A1">
      <selection activeCell="I45" sqref="I45"/>
    </sheetView>
  </sheetViews>
  <sheetFormatPr defaultColWidth="9.140625" defaultRowHeight="15"/>
  <cols>
    <col min="1" max="1" width="9.140625" style="1" customWidth="1"/>
    <col min="2" max="2" width="10.7109375" style="1" customWidth="1"/>
    <col min="3" max="16384" width="9.140625" style="1" customWidth="1"/>
  </cols>
  <sheetData>
    <row r="3" spans="2:28" ht="12.75" thickBot="1">
      <c r="B3" s="81" t="s">
        <v>112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25"/>
    </row>
    <row r="4" spans="2:28" ht="12.75" thickBot="1">
      <c r="B4" s="26" t="s">
        <v>38</v>
      </c>
      <c r="C4" s="19" t="s">
        <v>44</v>
      </c>
      <c r="D4" s="20" t="s">
        <v>45</v>
      </c>
      <c r="E4" s="20" t="s">
        <v>46</v>
      </c>
      <c r="F4" s="20" t="s">
        <v>47</v>
      </c>
      <c r="G4" s="20" t="s">
        <v>48</v>
      </c>
      <c r="H4" s="20" t="s">
        <v>49</v>
      </c>
      <c r="I4" s="20" t="s">
        <v>50</v>
      </c>
      <c r="J4" s="20" t="s">
        <v>51</v>
      </c>
      <c r="K4" s="20" t="s">
        <v>52</v>
      </c>
      <c r="L4" s="20" t="s">
        <v>53</v>
      </c>
      <c r="M4" s="20" t="s">
        <v>54</v>
      </c>
      <c r="N4" s="20" t="s">
        <v>55</v>
      </c>
      <c r="O4" s="20" t="s">
        <v>56</v>
      </c>
      <c r="P4" s="20" t="s">
        <v>57</v>
      </c>
      <c r="Q4" s="20" t="s">
        <v>58</v>
      </c>
      <c r="R4" s="20" t="s">
        <v>59</v>
      </c>
      <c r="S4" s="20" t="s">
        <v>60</v>
      </c>
      <c r="T4" s="20" t="s">
        <v>61</v>
      </c>
      <c r="U4" s="20" t="s">
        <v>1</v>
      </c>
      <c r="V4" s="20" t="s">
        <v>113</v>
      </c>
      <c r="W4" s="20" t="s">
        <v>33</v>
      </c>
      <c r="X4" s="20" t="s">
        <v>41</v>
      </c>
      <c r="Y4" s="20" t="s">
        <v>42</v>
      </c>
      <c r="Z4" s="20" t="s">
        <v>43</v>
      </c>
      <c r="AA4" s="21" t="s">
        <v>0</v>
      </c>
      <c r="AB4" s="25"/>
    </row>
    <row r="5" spans="2:28" ht="12">
      <c r="B5" s="22" t="s">
        <v>44</v>
      </c>
      <c r="C5" s="27">
        <v>1</v>
      </c>
      <c r="D5" s="8">
        <v>-0.3683547343418786</v>
      </c>
      <c r="E5" s="8">
        <v>-0.3754552945914112</v>
      </c>
      <c r="F5" s="8">
        <v>-0.1621771245602018</v>
      </c>
      <c r="G5" s="8">
        <v>0.08380754741901122</v>
      </c>
      <c r="H5" s="8">
        <v>0.07288125211307636</v>
      </c>
      <c r="I5" s="8">
        <v>-0.5971287753604549</v>
      </c>
      <c r="J5" s="8">
        <v>0.42896555759327404</v>
      </c>
      <c r="K5" s="8">
        <v>-0.2071989632307816</v>
      </c>
      <c r="L5" s="8">
        <v>0.15024855029474207</v>
      </c>
      <c r="M5" s="8">
        <v>0.13165367971234482</v>
      </c>
      <c r="N5" s="8">
        <v>0.14013796366780262</v>
      </c>
      <c r="O5" s="8">
        <v>0.09105972745135883</v>
      </c>
      <c r="P5" s="8">
        <v>0.09105972745135883</v>
      </c>
      <c r="Q5" s="8">
        <v>0.1289241570196575</v>
      </c>
      <c r="R5" s="8">
        <v>0.36191743505173124</v>
      </c>
      <c r="S5" s="8">
        <v>0.13509676393687875</v>
      </c>
      <c r="T5" s="8">
        <v>-0.027317918235407652</v>
      </c>
      <c r="U5" s="8">
        <v>-0.2681241265975175</v>
      </c>
      <c r="V5" s="8">
        <v>0.4463651933216231</v>
      </c>
      <c r="W5" s="8">
        <v>0.31315230427324303</v>
      </c>
      <c r="X5" s="8">
        <v>-0.23221136649539784</v>
      </c>
      <c r="Y5" s="8">
        <v>-0.07842673704735899</v>
      </c>
      <c r="Z5" s="8">
        <v>0.48472617213176317</v>
      </c>
      <c r="AA5" s="9">
        <v>-0.5452748550982529</v>
      </c>
      <c r="AB5" s="25"/>
    </row>
    <row r="6" spans="2:28" ht="12">
      <c r="B6" s="23" t="s">
        <v>45</v>
      </c>
      <c r="C6" s="10">
        <v>-0.3683547343418786</v>
      </c>
      <c r="D6" s="28">
        <v>1</v>
      </c>
      <c r="E6" s="11">
        <v>0.19507682662870654</v>
      </c>
      <c r="F6" s="11">
        <v>-0.44733752888061057</v>
      </c>
      <c r="G6" s="11">
        <v>0.6463596124937739</v>
      </c>
      <c r="H6" s="11">
        <v>0.16351748504193214</v>
      </c>
      <c r="I6" s="11">
        <v>0.47830611324539274</v>
      </c>
      <c r="J6" s="11">
        <v>-0.8204746826421807</v>
      </c>
      <c r="K6" s="11">
        <v>0.16779072767640568</v>
      </c>
      <c r="L6" s="11">
        <v>0.337099931231621</v>
      </c>
      <c r="M6" s="11">
        <v>0.31137995761748233</v>
      </c>
      <c r="N6" s="11">
        <v>0.29397864714308175</v>
      </c>
      <c r="O6" s="11">
        <v>-0.10112997936948631</v>
      </c>
      <c r="P6" s="11">
        <v>0.337099931231621</v>
      </c>
      <c r="Q6" s="11">
        <v>-0.11363636363636363</v>
      </c>
      <c r="R6" s="11">
        <v>-0.4685659301259382</v>
      </c>
      <c r="S6" s="11">
        <v>-0.3667572351913693</v>
      </c>
      <c r="T6" s="11">
        <v>0.044946657497549475</v>
      </c>
      <c r="U6" s="11">
        <v>0.019462473604038074</v>
      </c>
      <c r="V6" s="11">
        <v>-0.44634559113358196</v>
      </c>
      <c r="W6" s="11">
        <v>0.11992540295003086</v>
      </c>
      <c r="X6" s="11">
        <v>0.10167765666389866</v>
      </c>
      <c r="Y6" s="11">
        <v>0.3718300361153947</v>
      </c>
      <c r="Z6" s="11">
        <v>-0.13028932666176193</v>
      </c>
      <c r="AA6" s="12">
        <v>0.43605683801945827</v>
      </c>
      <c r="AB6" s="25"/>
    </row>
    <row r="7" spans="2:28" ht="12">
      <c r="B7" s="23" t="s">
        <v>46</v>
      </c>
      <c r="C7" s="10">
        <v>-0.3754552945914112</v>
      </c>
      <c r="D7" s="11">
        <v>0.19507682662870654</v>
      </c>
      <c r="E7" s="28">
        <v>1</v>
      </c>
      <c r="F7" s="11">
        <v>-0.0673625993842474</v>
      </c>
      <c r="G7" s="11">
        <v>0.027739752054574095</v>
      </c>
      <c r="H7" s="11">
        <v>-0.40351567181563197</v>
      </c>
      <c r="I7" s="11">
        <v>0.6287677132370127</v>
      </c>
      <c r="J7" s="11">
        <v>-0.063104357405353</v>
      </c>
      <c r="K7" s="11">
        <v>0.7486814469900763</v>
      </c>
      <c r="L7" s="11">
        <v>-0.04822428221704121</v>
      </c>
      <c r="M7" s="11">
        <v>0.10652035789773552</v>
      </c>
      <c r="N7" s="11">
        <v>-0.15461584249852922</v>
      </c>
      <c r="O7" s="11">
        <v>-0.04822428221704121</v>
      </c>
      <c r="P7" s="11">
        <v>-0.2571961718242198</v>
      </c>
      <c r="Q7" s="11">
        <v>0.2275896310668243</v>
      </c>
      <c r="R7" s="11">
        <v>-0.450366726878491</v>
      </c>
      <c r="S7" s="11">
        <v>-0.17488982520594568</v>
      </c>
      <c r="T7" s="11">
        <v>-0.4661680614313984</v>
      </c>
      <c r="U7" s="11">
        <v>-0.11136920927794092</v>
      </c>
      <c r="V7" s="11">
        <v>-0.18340630783632506</v>
      </c>
      <c r="W7" s="11">
        <v>-0.06671812452051454</v>
      </c>
      <c r="X7" s="11">
        <v>0.7074467141036354</v>
      </c>
      <c r="Y7" s="11">
        <v>0.0036433317735018907</v>
      </c>
      <c r="Z7" s="11">
        <v>-0.410898925618407</v>
      </c>
      <c r="AA7" s="12">
        <v>-0.23504687736871846</v>
      </c>
      <c r="AB7" s="25"/>
    </row>
    <row r="8" spans="2:28" ht="12">
      <c r="B8" s="23" t="s">
        <v>47</v>
      </c>
      <c r="C8" s="10">
        <v>-0.1621771245602018</v>
      </c>
      <c r="D8" s="11">
        <v>-0.44733752888061057</v>
      </c>
      <c r="E8" s="11">
        <v>-0.0673625993842474</v>
      </c>
      <c r="F8" s="28">
        <v>1</v>
      </c>
      <c r="G8" s="11">
        <v>-0.10713431680111604</v>
      </c>
      <c r="H8" s="11">
        <v>0.457364416487721</v>
      </c>
      <c r="I8" s="11">
        <v>-0.2812275816029296</v>
      </c>
      <c r="J8" s="11">
        <v>0.28332072192735575</v>
      </c>
      <c r="K8" s="11">
        <v>0.049663156954362145</v>
      </c>
      <c r="L8" s="11">
        <v>-0.192068331336634</v>
      </c>
      <c r="M8" s="11">
        <v>0.01402481783633036</v>
      </c>
      <c r="N8" s="11">
        <v>0.0537430772925014</v>
      </c>
      <c r="O8" s="11">
        <v>0.18624807887188752</v>
      </c>
      <c r="P8" s="11">
        <v>0.03492151478847891</v>
      </c>
      <c r="Q8" s="11">
        <v>-0.1648085632718039</v>
      </c>
      <c r="R8" s="11">
        <v>0.4247302275819478</v>
      </c>
      <c r="S8" s="11">
        <v>-0.17269923714693902</v>
      </c>
      <c r="T8" s="11">
        <v>0.18624807887188752</v>
      </c>
      <c r="U8" s="11">
        <v>0.3427530813818426</v>
      </c>
      <c r="V8" s="11">
        <v>-0.18692242309863585</v>
      </c>
      <c r="W8" s="11">
        <v>0.13803940759355818</v>
      </c>
      <c r="X8" s="11">
        <v>0.296844459348713</v>
      </c>
      <c r="Y8" s="11">
        <v>-0.17412853991509716</v>
      </c>
      <c r="Z8" s="11">
        <v>0.4171857651716425</v>
      </c>
      <c r="AA8" s="12">
        <v>-0.019452424325097552</v>
      </c>
      <c r="AB8" s="25"/>
    </row>
    <row r="9" spans="2:28" ht="12">
      <c r="B9" s="23" t="s">
        <v>48</v>
      </c>
      <c r="C9" s="10">
        <v>0.08380754741901122</v>
      </c>
      <c r="D9" s="11">
        <v>0.6463596124937739</v>
      </c>
      <c r="E9" s="11">
        <v>0.027739752054574095</v>
      </c>
      <c r="F9" s="11">
        <v>-0.10713431680111604</v>
      </c>
      <c r="G9" s="28">
        <v>1</v>
      </c>
      <c r="H9" s="11">
        <v>0.5673498155007974</v>
      </c>
      <c r="I9" s="11">
        <v>0.04411764705882353</v>
      </c>
      <c r="J9" s="11">
        <v>-0.36130304065666513</v>
      </c>
      <c r="K9" s="11">
        <v>0.12725169567260472</v>
      </c>
      <c r="L9" s="11">
        <v>-0.07669649888473704</v>
      </c>
      <c r="M9" s="11">
        <v>0.16941130349926678</v>
      </c>
      <c r="N9" s="11">
        <v>0.2655751979355639</v>
      </c>
      <c r="O9" s="11">
        <v>0.08947924869885988</v>
      </c>
      <c r="P9" s="11">
        <v>0.42183074386605374</v>
      </c>
      <c r="Q9" s="11">
        <v>-0.3102526139970115</v>
      </c>
      <c r="R9" s="11">
        <v>0.0416435377907981</v>
      </c>
      <c r="S9" s="11">
        <v>-0.11378739092043906</v>
      </c>
      <c r="T9" s="11">
        <v>0.08947924869885988</v>
      </c>
      <c r="U9" s="11">
        <v>0.11070186069251192</v>
      </c>
      <c r="V9" s="11">
        <v>-0.15124753549550504</v>
      </c>
      <c r="W9" s="11">
        <v>0.48507125007266594</v>
      </c>
      <c r="X9" s="11">
        <v>-0.03680338522590942</v>
      </c>
      <c r="Y9" s="11">
        <v>0.6084120226979547</v>
      </c>
      <c r="Z9" s="11">
        <v>0.30990663199086993</v>
      </c>
      <c r="AA9" s="12">
        <v>0.13528777384680835</v>
      </c>
      <c r="AB9" s="25"/>
    </row>
    <row r="10" spans="2:28" ht="12">
      <c r="B10" s="23" t="s">
        <v>49</v>
      </c>
      <c r="C10" s="10">
        <v>0.07288125211307636</v>
      </c>
      <c r="D10" s="11">
        <v>0.16351748504193214</v>
      </c>
      <c r="E10" s="11">
        <v>-0.40351567181563197</v>
      </c>
      <c r="F10" s="11">
        <v>0.457364416487721</v>
      </c>
      <c r="G10" s="11">
        <v>0.5673498155007974</v>
      </c>
      <c r="H10" s="28">
        <v>1</v>
      </c>
      <c r="I10" s="11">
        <v>-0.39993511584482444</v>
      </c>
      <c r="J10" s="11">
        <v>-0.10790660599072865</v>
      </c>
      <c r="K10" s="11">
        <v>-0.05748645634914616</v>
      </c>
      <c r="L10" s="11">
        <v>-0.1455213750217998</v>
      </c>
      <c r="M10" s="11">
        <v>-0.058442790592989444</v>
      </c>
      <c r="N10" s="11">
        <v>0.4230217115244236</v>
      </c>
      <c r="O10" s="11">
        <v>0.37997247922358834</v>
      </c>
      <c r="P10" s="11">
        <v>0.5901700209217435</v>
      </c>
      <c r="Q10" s="11">
        <v>-0.5886629461509557</v>
      </c>
      <c r="R10" s="11">
        <v>0.5583589400039665</v>
      </c>
      <c r="S10" s="11">
        <v>-0.11194627867626024</v>
      </c>
      <c r="T10" s="11">
        <v>0.5901700209217435</v>
      </c>
      <c r="U10" s="11">
        <v>0.3920784235278428</v>
      </c>
      <c r="V10" s="11">
        <v>-0.2869720215917757</v>
      </c>
      <c r="W10" s="11">
        <v>0.29719893317835605</v>
      </c>
      <c r="X10" s="11">
        <v>-0.15628510220479497</v>
      </c>
      <c r="Y10" s="11">
        <v>0.439764056584137</v>
      </c>
      <c r="Z10" s="11">
        <v>0.7541822390332475</v>
      </c>
      <c r="AA10" s="12">
        <v>0.1786325722337937</v>
      </c>
      <c r="AB10" s="25"/>
    </row>
    <row r="11" spans="2:28" ht="12">
      <c r="B11" s="23" t="s">
        <v>50</v>
      </c>
      <c r="C11" s="10">
        <v>-0.5971287753604549</v>
      </c>
      <c r="D11" s="11">
        <v>0.47830611324539274</v>
      </c>
      <c r="E11" s="11">
        <v>0.6287677132370127</v>
      </c>
      <c r="F11" s="11">
        <v>-0.2812275816029296</v>
      </c>
      <c r="G11" s="11">
        <v>0.04411764705882353</v>
      </c>
      <c r="H11" s="11">
        <v>-0.39993511584482444</v>
      </c>
      <c r="I11" s="28">
        <v>1</v>
      </c>
      <c r="J11" s="11">
        <v>-0.49177358311601643</v>
      </c>
      <c r="K11" s="11">
        <v>0.5999008510279936</v>
      </c>
      <c r="L11" s="11">
        <v>0.17256712249065834</v>
      </c>
      <c r="M11" s="11">
        <v>0.16941130349926678</v>
      </c>
      <c r="N11" s="11">
        <v>0.1377056581888109</v>
      </c>
      <c r="O11" s="11">
        <v>-0.07669649888473704</v>
      </c>
      <c r="P11" s="11">
        <v>-0.24287224646833397</v>
      </c>
      <c r="Q11" s="11">
        <v>0.3619613829965134</v>
      </c>
      <c r="R11" s="11">
        <v>-0.49972245348957717</v>
      </c>
      <c r="S11" s="11">
        <v>-0.11378739092043906</v>
      </c>
      <c r="T11" s="11">
        <v>-0.07669649888473704</v>
      </c>
      <c r="U11" s="11">
        <v>-0.17712297710801905</v>
      </c>
      <c r="V11" s="11">
        <v>-0.3619137456499585</v>
      </c>
      <c r="W11" s="11">
        <v>-0.3031695312954162</v>
      </c>
      <c r="X11" s="11">
        <v>0.5099897667018876</v>
      </c>
      <c r="Y11" s="11">
        <v>0.3071032114570629</v>
      </c>
      <c r="Z11" s="11">
        <v>-0.47833414937721225</v>
      </c>
      <c r="AA11" s="12">
        <v>0.39755617753228767</v>
      </c>
      <c r="AB11" s="25"/>
    </row>
    <row r="12" spans="2:28" ht="12">
      <c r="B12" s="23" t="s">
        <v>51</v>
      </c>
      <c r="C12" s="10">
        <v>0.42896555759327404</v>
      </c>
      <c r="D12" s="11">
        <v>-0.8204746826421807</v>
      </c>
      <c r="E12" s="11">
        <v>-0.063104357405353</v>
      </c>
      <c r="F12" s="11">
        <v>0.28332072192735575</v>
      </c>
      <c r="G12" s="11">
        <v>-0.36130304065666513</v>
      </c>
      <c r="H12" s="11">
        <v>-0.10790660599072865</v>
      </c>
      <c r="I12" s="11">
        <v>-0.49177358311601643</v>
      </c>
      <c r="J12" s="28">
        <v>1</v>
      </c>
      <c r="K12" s="11">
        <v>-0.07443802074084643</v>
      </c>
      <c r="L12" s="11">
        <v>-0.39256794194266026</v>
      </c>
      <c r="M12" s="11">
        <v>-0.15765907943790936</v>
      </c>
      <c r="N12" s="11">
        <v>-0.255085266432001</v>
      </c>
      <c r="O12" s="11">
        <v>0.28788315742461756</v>
      </c>
      <c r="P12" s="11">
        <v>-0.27915942538144733</v>
      </c>
      <c r="Q12" s="11">
        <v>0.24702463563420493</v>
      </c>
      <c r="R12" s="11">
        <v>0.2500969054884898</v>
      </c>
      <c r="S12" s="11">
        <v>0.5953587614157707</v>
      </c>
      <c r="T12" s="11">
        <v>-0.05234239225902137</v>
      </c>
      <c r="U12" s="11">
        <v>-0.31730888973813726</v>
      </c>
      <c r="V12" s="11">
        <v>0.2801701716290789</v>
      </c>
      <c r="W12" s="11">
        <v>-0.0724155152527072</v>
      </c>
      <c r="X12" s="11">
        <v>-0.025116886089539357</v>
      </c>
      <c r="Y12" s="11">
        <v>-0.2016771488265131</v>
      </c>
      <c r="Z12" s="11">
        <v>0.27127081904188727</v>
      </c>
      <c r="AA12" s="12">
        <v>-0.6657383038771013</v>
      </c>
      <c r="AB12" s="25"/>
    </row>
    <row r="13" spans="2:28" ht="12">
      <c r="B13" s="23" t="s">
        <v>52</v>
      </c>
      <c r="C13" s="10">
        <v>-0.2071989632307816</v>
      </c>
      <c r="D13" s="11">
        <v>0.16779072767640568</v>
      </c>
      <c r="E13" s="11">
        <v>0.7486814469900763</v>
      </c>
      <c r="F13" s="11">
        <v>0.049663156954362145</v>
      </c>
      <c r="G13" s="11">
        <v>0.12725169567260472</v>
      </c>
      <c r="H13" s="11">
        <v>-0.05748645634914616</v>
      </c>
      <c r="I13" s="11">
        <v>0.5999008510279936</v>
      </c>
      <c r="J13" s="11">
        <v>-0.07443802074084643</v>
      </c>
      <c r="K13" s="28">
        <v>1</v>
      </c>
      <c r="L13" s="11">
        <v>0.03555340973549829</v>
      </c>
      <c r="M13" s="11">
        <v>0.07615249575451336</v>
      </c>
      <c r="N13" s="11">
        <v>0.37084979210292063</v>
      </c>
      <c r="O13" s="11">
        <v>-0.01580151543799924</v>
      </c>
      <c r="P13" s="11">
        <v>-0.22122121613198936</v>
      </c>
      <c r="Q13" s="11">
        <v>0.14382062372263343</v>
      </c>
      <c r="R13" s="11">
        <v>-0.16987755757151013</v>
      </c>
      <c r="S13" s="11">
        <v>-0.22661783337486338</v>
      </c>
      <c r="T13" s="11">
        <v>-0.11851136578499431</v>
      </c>
      <c r="U13" s="11">
        <v>-0.09579159651319534</v>
      </c>
      <c r="V13" s="11">
        <v>-0.27711039857435554</v>
      </c>
      <c r="W13" s="11">
        <v>-0.10306060723693095</v>
      </c>
      <c r="X13" s="11">
        <v>0.7246679360028585</v>
      </c>
      <c r="Y13" s="11">
        <v>0.2184654575060757</v>
      </c>
      <c r="Z13" s="11">
        <v>-0.008328129877731794</v>
      </c>
      <c r="AA13" s="12">
        <v>-0.13422989304460167</v>
      </c>
      <c r="AB13" s="25"/>
    </row>
    <row r="14" spans="2:28" ht="12">
      <c r="B14" s="23" t="s">
        <v>53</v>
      </c>
      <c r="C14" s="10">
        <v>0.15024855029474207</v>
      </c>
      <c r="D14" s="11">
        <v>0.337099931231621</v>
      </c>
      <c r="E14" s="11">
        <v>-0.04822428221704121</v>
      </c>
      <c r="F14" s="11">
        <v>-0.192068331336634</v>
      </c>
      <c r="G14" s="11">
        <v>-0.07669649888473704</v>
      </c>
      <c r="H14" s="11">
        <v>-0.1455213750217998</v>
      </c>
      <c r="I14" s="11">
        <v>0.17256712249065834</v>
      </c>
      <c r="J14" s="11">
        <v>-0.39256794194266026</v>
      </c>
      <c r="K14" s="11">
        <v>0.03555340973549829</v>
      </c>
      <c r="L14" s="28">
        <v>1</v>
      </c>
      <c r="M14" s="11">
        <v>0.6626559463445616</v>
      </c>
      <c r="N14" s="11">
        <v>0.5386386348447059</v>
      </c>
      <c r="O14" s="11">
        <v>0.13333333333333333</v>
      </c>
      <c r="P14" s="11">
        <v>0.13333333333333333</v>
      </c>
      <c r="Q14" s="11">
        <v>0.5393598899705937</v>
      </c>
      <c r="R14" s="11">
        <v>-0.4017943245558392</v>
      </c>
      <c r="S14" s="11">
        <v>-0.4450818195421562</v>
      </c>
      <c r="T14" s="11">
        <v>0.13333333333333333</v>
      </c>
      <c r="U14" s="11">
        <v>-0.31754264805429416</v>
      </c>
      <c r="V14" s="11">
        <v>-0.5000496007143723</v>
      </c>
      <c r="W14" s="11">
        <v>-0.15811388300841897</v>
      </c>
      <c r="X14" s="11">
        <v>0.3907410541887958</v>
      </c>
      <c r="Y14" s="11">
        <v>-0.27197904834697473</v>
      </c>
      <c r="Z14" s="11">
        <v>0.18446619684315546</v>
      </c>
      <c r="AA14" s="12">
        <v>-0.1145011581905092</v>
      </c>
      <c r="AB14" s="25"/>
    </row>
    <row r="15" spans="2:28" ht="12">
      <c r="B15" s="23" t="s">
        <v>54</v>
      </c>
      <c r="C15" s="10">
        <v>0.13165367971234482</v>
      </c>
      <c r="D15" s="11">
        <v>0.31137995761748233</v>
      </c>
      <c r="E15" s="11">
        <v>0.10652035789773552</v>
      </c>
      <c r="F15" s="11">
        <v>0.01402481783633036</v>
      </c>
      <c r="G15" s="11">
        <v>0.16941130349926678</v>
      </c>
      <c r="H15" s="11">
        <v>-0.058442790592989444</v>
      </c>
      <c r="I15" s="11">
        <v>0.16941130349926678</v>
      </c>
      <c r="J15" s="11">
        <v>-0.15765907943790936</v>
      </c>
      <c r="K15" s="11">
        <v>0.07615249575451336</v>
      </c>
      <c r="L15" s="11">
        <v>0.6626559463445616</v>
      </c>
      <c r="M15" s="28">
        <v>1</v>
      </c>
      <c r="N15" s="11">
        <v>0.3502363984578899</v>
      </c>
      <c r="O15" s="11">
        <v>0.227578809855708</v>
      </c>
      <c r="P15" s="11">
        <v>0.05354795526016659</v>
      </c>
      <c r="Q15" s="11">
        <v>0.5686068791275765</v>
      </c>
      <c r="R15" s="11">
        <v>-0.5582338901216415</v>
      </c>
      <c r="S15" s="11">
        <v>-0.4369423915992102</v>
      </c>
      <c r="T15" s="11">
        <v>-0.12048289933537483</v>
      </c>
      <c r="U15" s="11">
        <v>-0.27824333745610097</v>
      </c>
      <c r="V15" s="11">
        <v>-0.531761316086669</v>
      </c>
      <c r="W15" s="11">
        <v>-0.06350006350009525</v>
      </c>
      <c r="X15" s="11">
        <v>0.5506153812634728</v>
      </c>
      <c r="Y15" s="11">
        <v>-0.26700523506408563</v>
      </c>
      <c r="Z15" s="11">
        <v>0.30338919227823286</v>
      </c>
      <c r="AA15" s="12">
        <v>-0.07829839509109998</v>
      </c>
      <c r="AB15" s="25"/>
    </row>
    <row r="16" spans="2:28" ht="12">
      <c r="B16" s="23" t="s">
        <v>55</v>
      </c>
      <c r="C16" s="10">
        <v>0.14013796366780262</v>
      </c>
      <c r="D16" s="11">
        <v>0.29397864714308175</v>
      </c>
      <c r="E16" s="11">
        <v>-0.15461584249852922</v>
      </c>
      <c r="F16" s="11">
        <v>0.0537430772925014</v>
      </c>
      <c r="G16" s="11">
        <v>0.2655751979355639</v>
      </c>
      <c r="H16" s="11">
        <v>0.4230217115244236</v>
      </c>
      <c r="I16" s="11">
        <v>0.1377056581888109</v>
      </c>
      <c r="J16" s="11">
        <v>-0.255085266432001</v>
      </c>
      <c r="K16" s="11">
        <v>0.37084979210292063</v>
      </c>
      <c r="L16" s="11">
        <v>0.5386386348447059</v>
      </c>
      <c r="M16" s="11">
        <v>0.3502363984578899</v>
      </c>
      <c r="N16" s="28">
        <v>1</v>
      </c>
      <c r="O16" s="11">
        <v>0.31634332522625586</v>
      </c>
      <c r="P16" s="11">
        <v>-0.017099639201419235</v>
      </c>
      <c r="Q16" s="11">
        <v>0.1556357543698668</v>
      </c>
      <c r="R16" s="11">
        <v>0.033424238836618984</v>
      </c>
      <c r="S16" s="11">
        <v>-0.24523490816575516</v>
      </c>
      <c r="T16" s="11">
        <v>0.42749098003548086</v>
      </c>
      <c r="U16" s="11">
        <v>-0.10366105360784117</v>
      </c>
      <c r="V16" s="11">
        <v>-0.5816862712224306</v>
      </c>
      <c r="W16" s="11">
        <v>-0.24333213169614382</v>
      </c>
      <c r="X16" s="11">
        <v>0.23561188431753205</v>
      </c>
      <c r="Y16" s="11">
        <v>0.23641279951816352</v>
      </c>
      <c r="Z16" s="11">
        <v>0.5767872751316001</v>
      </c>
      <c r="AA16" s="12">
        <v>0.030162682192576534</v>
      </c>
      <c r="AB16" s="25"/>
    </row>
    <row r="17" spans="2:28" ht="12">
      <c r="B17" s="23" t="s">
        <v>56</v>
      </c>
      <c r="C17" s="10">
        <v>0.09105972745135883</v>
      </c>
      <c r="D17" s="11">
        <v>-0.10112997936948631</v>
      </c>
      <c r="E17" s="11">
        <v>-0.04822428221704121</v>
      </c>
      <c r="F17" s="11">
        <v>0.18624807887188752</v>
      </c>
      <c r="G17" s="11">
        <v>0.08947924869885988</v>
      </c>
      <c r="H17" s="11">
        <v>0.37997247922358834</v>
      </c>
      <c r="I17" s="11">
        <v>-0.07669649888473704</v>
      </c>
      <c r="J17" s="11">
        <v>0.28788315742461756</v>
      </c>
      <c r="K17" s="11">
        <v>-0.01580151543799924</v>
      </c>
      <c r="L17" s="11">
        <v>0.13333333333333333</v>
      </c>
      <c r="M17" s="11">
        <v>0.227578809855708</v>
      </c>
      <c r="N17" s="11">
        <v>0.31634332522625586</v>
      </c>
      <c r="O17" s="28">
        <v>1</v>
      </c>
      <c r="P17" s="11">
        <v>0.2777777777777778</v>
      </c>
      <c r="Q17" s="11">
        <v>0.2472066162365221</v>
      </c>
      <c r="R17" s="11">
        <v>0.11583259807015184</v>
      </c>
      <c r="S17" s="11">
        <v>0.34067991125448993</v>
      </c>
      <c r="T17" s="11">
        <v>0.5666666666666667</v>
      </c>
      <c r="U17" s="11">
        <v>-0.19245008972987526</v>
      </c>
      <c r="V17" s="11">
        <v>-0.5916079783099616</v>
      </c>
      <c r="W17" s="11">
        <v>-0.3294039229342062</v>
      </c>
      <c r="X17" s="11">
        <v>0.18280283236902725</v>
      </c>
      <c r="Y17" s="11">
        <v>0.3173088897381372</v>
      </c>
      <c r="Z17" s="11">
        <v>0.6031751833284131</v>
      </c>
      <c r="AA17" s="12">
        <v>-0.28883175039047365</v>
      </c>
      <c r="AB17" s="25"/>
    </row>
    <row r="18" spans="2:28" ht="12">
      <c r="B18" s="23" t="s">
        <v>57</v>
      </c>
      <c r="C18" s="10">
        <v>0.09105972745135883</v>
      </c>
      <c r="D18" s="11">
        <v>0.337099931231621</v>
      </c>
      <c r="E18" s="11">
        <v>-0.2571961718242198</v>
      </c>
      <c r="F18" s="11">
        <v>0.03492151478847891</v>
      </c>
      <c r="G18" s="11">
        <v>0.42183074386605374</v>
      </c>
      <c r="H18" s="11">
        <v>0.5901700209217435</v>
      </c>
      <c r="I18" s="11">
        <v>-0.24287224646833397</v>
      </c>
      <c r="J18" s="11">
        <v>-0.27915942538144733</v>
      </c>
      <c r="K18" s="11">
        <v>-0.22122121613198936</v>
      </c>
      <c r="L18" s="11">
        <v>0.13333333333333333</v>
      </c>
      <c r="M18" s="11">
        <v>0.05354795526016659</v>
      </c>
      <c r="N18" s="11">
        <v>-0.017099639201419235</v>
      </c>
      <c r="O18" s="11">
        <v>0.2777777777777778</v>
      </c>
      <c r="P18" s="28">
        <v>1</v>
      </c>
      <c r="Q18" s="11">
        <v>-0.337099931231621</v>
      </c>
      <c r="R18" s="11">
        <v>0.30406056993414854</v>
      </c>
      <c r="S18" s="11">
        <v>-0.0879173964527716</v>
      </c>
      <c r="T18" s="11">
        <v>0.5666666666666667</v>
      </c>
      <c r="U18" s="11">
        <v>0.057735026918962574</v>
      </c>
      <c r="V18" s="11">
        <v>-0.16433554953054488</v>
      </c>
      <c r="W18" s="11">
        <v>0.5270462766947298</v>
      </c>
      <c r="X18" s="11">
        <v>-0.05484084971070818</v>
      </c>
      <c r="Y18" s="11">
        <v>0.3827853273031496</v>
      </c>
      <c r="Z18" s="11">
        <v>0.45091737006104665</v>
      </c>
      <c r="AA18" s="12">
        <v>0.1536997528863592</v>
      </c>
      <c r="AB18" s="25"/>
    </row>
    <row r="19" spans="2:28" ht="12">
      <c r="B19" s="23" t="s">
        <v>58</v>
      </c>
      <c r="C19" s="10">
        <v>0.1289241570196575</v>
      </c>
      <c r="D19" s="11">
        <v>-0.11363636363636363</v>
      </c>
      <c r="E19" s="11">
        <v>0.2275896310668243</v>
      </c>
      <c r="F19" s="11">
        <v>-0.1648085632718039</v>
      </c>
      <c r="G19" s="11">
        <v>-0.3102526139970115</v>
      </c>
      <c r="H19" s="11">
        <v>-0.5886629461509557</v>
      </c>
      <c r="I19" s="11">
        <v>0.3619613829965134</v>
      </c>
      <c r="J19" s="11">
        <v>0.24702463563420493</v>
      </c>
      <c r="K19" s="11">
        <v>0.14382062372263343</v>
      </c>
      <c r="L19" s="11">
        <v>0.5393598899705937</v>
      </c>
      <c r="M19" s="11">
        <v>0.5686068791275765</v>
      </c>
      <c r="N19" s="11">
        <v>0.1556357543698668</v>
      </c>
      <c r="O19" s="11">
        <v>0.2472066162365221</v>
      </c>
      <c r="P19" s="11">
        <v>-0.337099931231621</v>
      </c>
      <c r="Q19" s="28">
        <v>1</v>
      </c>
      <c r="R19" s="11">
        <v>-0.48320861544237376</v>
      </c>
      <c r="S19" s="11">
        <v>0.22227711223719354</v>
      </c>
      <c r="T19" s="11">
        <v>-0.044946657497549475</v>
      </c>
      <c r="U19" s="11">
        <v>-0.778498944161523</v>
      </c>
      <c r="V19" s="11">
        <v>-0.2943981558540647</v>
      </c>
      <c r="W19" s="11">
        <v>-0.29315098498896436</v>
      </c>
      <c r="X19" s="11">
        <v>0.4991448599864116</v>
      </c>
      <c r="Y19" s="11">
        <v>-0.17318111271127973</v>
      </c>
      <c r="Z19" s="11">
        <v>-0.023688968483956716</v>
      </c>
      <c r="AA19" s="12">
        <v>-0.3275642276031337</v>
      </c>
      <c r="AB19" s="25"/>
    </row>
    <row r="20" spans="2:28" ht="12">
      <c r="B20" s="23" t="s">
        <v>59</v>
      </c>
      <c r="C20" s="10">
        <v>0.36191743505173124</v>
      </c>
      <c r="D20" s="11">
        <v>-0.4685659301259382</v>
      </c>
      <c r="E20" s="11">
        <v>-0.450366726878491</v>
      </c>
      <c r="F20" s="11">
        <v>0.4247302275819478</v>
      </c>
      <c r="G20" s="11">
        <v>0.0416435377907981</v>
      </c>
      <c r="H20" s="11">
        <v>0.5583589400039665</v>
      </c>
      <c r="I20" s="11">
        <v>-0.49972245348957717</v>
      </c>
      <c r="J20" s="11">
        <v>0.2500969054884898</v>
      </c>
      <c r="K20" s="11">
        <v>-0.16987755757151013</v>
      </c>
      <c r="L20" s="11">
        <v>-0.4017943245558392</v>
      </c>
      <c r="M20" s="11">
        <v>-0.5582338901216415</v>
      </c>
      <c r="N20" s="11">
        <v>0.033424238836618984</v>
      </c>
      <c r="O20" s="11">
        <v>0.11583259807015184</v>
      </c>
      <c r="P20" s="11">
        <v>0.30406056993414854</v>
      </c>
      <c r="Q20" s="11">
        <v>-0.48320861544237376</v>
      </c>
      <c r="R20" s="28">
        <v>1</v>
      </c>
      <c r="S20" s="11">
        <v>0.2649353319333697</v>
      </c>
      <c r="T20" s="11">
        <v>0.4922885417981453</v>
      </c>
      <c r="U20" s="11">
        <v>0.21316719159459566</v>
      </c>
      <c r="V20" s="11">
        <v>0.40076344110866735</v>
      </c>
      <c r="W20" s="11">
        <v>0.4206667270928601</v>
      </c>
      <c r="X20" s="11">
        <v>-0.39602982544438425</v>
      </c>
      <c r="Y20" s="11">
        <v>0.3609837892681799</v>
      </c>
      <c r="Z20" s="11">
        <v>0.4578685464956301</v>
      </c>
      <c r="AA20" s="12">
        <v>0.04906401508647533</v>
      </c>
      <c r="AB20" s="25"/>
    </row>
    <row r="21" spans="2:28" ht="12">
      <c r="B21" s="23" t="s">
        <v>60</v>
      </c>
      <c r="C21" s="10">
        <v>0.13509676393687875</v>
      </c>
      <c r="D21" s="11">
        <v>-0.3667572351913693</v>
      </c>
      <c r="E21" s="11">
        <v>-0.17488982520594568</v>
      </c>
      <c r="F21" s="11">
        <v>-0.17269923714693902</v>
      </c>
      <c r="G21" s="11">
        <v>-0.11378739092043906</v>
      </c>
      <c r="H21" s="11">
        <v>-0.11194627867626024</v>
      </c>
      <c r="I21" s="11">
        <v>-0.11378739092043906</v>
      </c>
      <c r="J21" s="11">
        <v>0.5953587614157707</v>
      </c>
      <c r="K21" s="11">
        <v>-0.22661783337486338</v>
      </c>
      <c r="L21" s="11">
        <v>-0.4450818195421562</v>
      </c>
      <c r="M21" s="11">
        <v>-0.4369423915992102</v>
      </c>
      <c r="N21" s="11">
        <v>-0.24523490816575516</v>
      </c>
      <c r="O21" s="11">
        <v>0.34067991125448993</v>
      </c>
      <c r="P21" s="11">
        <v>-0.0879173964527716</v>
      </c>
      <c r="Q21" s="11">
        <v>0.22227711223719354</v>
      </c>
      <c r="R21" s="11">
        <v>0.2649353319333697</v>
      </c>
      <c r="S21" s="28">
        <v>1</v>
      </c>
      <c r="T21" s="11">
        <v>0.34067991125448993</v>
      </c>
      <c r="U21" s="11">
        <v>-0.5329708913388167</v>
      </c>
      <c r="V21" s="11">
        <v>0.2089793297157573</v>
      </c>
      <c r="W21" s="11">
        <v>-0.06516075439283586</v>
      </c>
      <c r="X21" s="11">
        <v>-0.37517022397811745</v>
      </c>
      <c r="Y21" s="11">
        <v>0.4383809800400894</v>
      </c>
      <c r="Z21" s="11">
        <v>0.028960335285704828</v>
      </c>
      <c r="AA21" s="12">
        <v>-0.18976983767454644</v>
      </c>
      <c r="AB21" s="25"/>
    </row>
    <row r="22" spans="2:28" ht="12">
      <c r="B22" s="23" t="s">
        <v>61</v>
      </c>
      <c r="C22" s="10">
        <v>-0.027317918235407652</v>
      </c>
      <c r="D22" s="11">
        <v>0.044946657497549475</v>
      </c>
      <c r="E22" s="11">
        <v>-0.4661680614313984</v>
      </c>
      <c r="F22" s="11">
        <v>0.18624807887188752</v>
      </c>
      <c r="G22" s="11">
        <v>0.08947924869885988</v>
      </c>
      <c r="H22" s="11">
        <v>0.5901700209217435</v>
      </c>
      <c r="I22" s="11">
        <v>-0.07669649888473704</v>
      </c>
      <c r="J22" s="11">
        <v>-0.05234239225902137</v>
      </c>
      <c r="K22" s="11">
        <v>-0.11851136578499431</v>
      </c>
      <c r="L22" s="11">
        <v>0.13333333333333333</v>
      </c>
      <c r="M22" s="11">
        <v>-0.12048289933537483</v>
      </c>
      <c r="N22" s="11">
        <v>0.42749098003548086</v>
      </c>
      <c r="O22" s="11">
        <v>0.5666666666666667</v>
      </c>
      <c r="P22" s="11">
        <v>0.5666666666666667</v>
      </c>
      <c r="Q22" s="11">
        <v>-0.044946657497549475</v>
      </c>
      <c r="R22" s="11">
        <v>0.4922885417981453</v>
      </c>
      <c r="S22" s="11">
        <v>0.34067991125448993</v>
      </c>
      <c r="T22" s="28">
        <v>1</v>
      </c>
      <c r="U22" s="11">
        <v>-0.19245008972987526</v>
      </c>
      <c r="V22" s="11">
        <v>-0.408491223118783</v>
      </c>
      <c r="W22" s="11">
        <v>0.013176156917368247</v>
      </c>
      <c r="X22" s="11">
        <v>-0.11425177023064204</v>
      </c>
      <c r="Y22" s="11">
        <v>0.5792146399981869</v>
      </c>
      <c r="Z22" s="11">
        <v>0.6031751833284131</v>
      </c>
      <c r="AA22" s="12">
        <v>0.2609801173171066</v>
      </c>
      <c r="AB22" s="25"/>
    </row>
    <row r="23" spans="2:28" ht="12">
      <c r="B23" s="23" t="s">
        <v>1</v>
      </c>
      <c r="C23" s="10">
        <v>-0.2681241265975175</v>
      </c>
      <c r="D23" s="11">
        <v>0.019462473604038074</v>
      </c>
      <c r="E23" s="11">
        <v>-0.11136920927794092</v>
      </c>
      <c r="F23" s="11">
        <v>0.3427530813818426</v>
      </c>
      <c r="G23" s="11">
        <v>0.11070186069251192</v>
      </c>
      <c r="H23" s="11">
        <v>0.3920784235278428</v>
      </c>
      <c r="I23" s="11">
        <v>-0.17712297710801905</v>
      </c>
      <c r="J23" s="11">
        <v>-0.31730888973813726</v>
      </c>
      <c r="K23" s="11">
        <v>-0.09579159651319534</v>
      </c>
      <c r="L23" s="11">
        <v>-0.31754264805429416</v>
      </c>
      <c r="M23" s="11">
        <v>-0.27824333745610097</v>
      </c>
      <c r="N23" s="11">
        <v>-0.10366105360784117</v>
      </c>
      <c r="O23" s="11">
        <v>-0.19245008972987526</v>
      </c>
      <c r="P23" s="11">
        <v>0.057735026918962574</v>
      </c>
      <c r="Q23" s="11">
        <v>-0.778498944161523</v>
      </c>
      <c r="R23" s="11">
        <v>0.21316719159459566</v>
      </c>
      <c r="S23" s="11">
        <v>-0.5329708913388167</v>
      </c>
      <c r="T23" s="11">
        <v>-0.19245008972987526</v>
      </c>
      <c r="U23" s="28">
        <v>1</v>
      </c>
      <c r="V23" s="11">
        <v>0.11385500851066221</v>
      </c>
      <c r="W23" s="11">
        <v>-0.06846531968814576</v>
      </c>
      <c r="X23" s="11">
        <v>-0.22955225023722256</v>
      </c>
      <c r="Y23" s="11">
        <v>-0.17447464086340458</v>
      </c>
      <c r="Z23" s="11">
        <v>-0.10143010324169743</v>
      </c>
      <c r="AA23" s="12">
        <v>0.31624290776149055</v>
      </c>
      <c r="AB23" s="25"/>
    </row>
    <row r="24" spans="2:28" ht="12">
      <c r="B24" s="23" t="s">
        <v>113</v>
      </c>
      <c r="C24" s="10">
        <v>0.4463651933216231</v>
      </c>
      <c r="D24" s="11">
        <v>-0.44634559113358196</v>
      </c>
      <c r="E24" s="11">
        <v>-0.18340630783632506</v>
      </c>
      <c r="F24" s="11">
        <v>-0.18692242309863585</v>
      </c>
      <c r="G24" s="11">
        <v>-0.15124753549550504</v>
      </c>
      <c r="H24" s="11">
        <v>-0.2869720215917757</v>
      </c>
      <c r="I24" s="11">
        <v>-0.3619137456499585</v>
      </c>
      <c r="J24" s="11">
        <v>0.2801701716290789</v>
      </c>
      <c r="K24" s="11">
        <v>-0.27711039857435554</v>
      </c>
      <c r="L24" s="11">
        <v>-0.5000496007143723</v>
      </c>
      <c r="M24" s="11">
        <v>-0.531761316086669</v>
      </c>
      <c r="N24" s="11">
        <v>-0.5816862712224306</v>
      </c>
      <c r="O24" s="11">
        <v>-0.5916079783099616</v>
      </c>
      <c r="P24" s="11">
        <v>-0.16433554953054488</v>
      </c>
      <c r="Q24" s="11">
        <v>-0.2943981558540647</v>
      </c>
      <c r="R24" s="11">
        <v>0.40076344110866735</v>
      </c>
      <c r="S24" s="11">
        <v>0.2089793297157573</v>
      </c>
      <c r="T24" s="11">
        <v>-0.408491223118783</v>
      </c>
      <c r="U24" s="11">
        <v>0.11385500851066221</v>
      </c>
      <c r="V24" s="28">
        <v>1</v>
      </c>
      <c r="W24" s="11">
        <v>0.4120277479483209</v>
      </c>
      <c r="X24" s="11">
        <v>-0.5349444482526337</v>
      </c>
      <c r="Y24" s="11">
        <v>-0.12131724300671427</v>
      </c>
      <c r="Z24" s="11">
        <v>-0.34397511690580546</v>
      </c>
      <c r="AA24" s="12">
        <v>-0.08412986583827926</v>
      </c>
      <c r="AB24" s="25"/>
    </row>
    <row r="25" spans="2:28" ht="12">
      <c r="B25" s="23" t="s">
        <v>33</v>
      </c>
      <c r="C25" s="10">
        <v>0.31315230427324303</v>
      </c>
      <c r="D25" s="11">
        <v>0.11992540295003086</v>
      </c>
      <c r="E25" s="11">
        <v>-0.06671812452051454</v>
      </c>
      <c r="F25" s="11">
        <v>0.13803940759355818</v>
      </c>
      <c r="G25" s="11">
        <v>0.48507125007266594</v>
      </c>
      <c r="H25" s="11">
        <v>0.29719893317835605</v>
      </c>
      <c r="I25" s="11">
        <v>-0.3031695312954162</v>
      </c>
      <c r="J25" s="11">
        <v>-0.0724155152527072</v>
      </c>
      <c r="K25" s="11">
        <v>-0.10306060723693095</v>
      </c>
      <c r="L25" s="11">
        <v>-0.15811388300841897</v>
      </c>
      <c r="M25" s="11">
        <v>-0.06350006350009525</v>
      </c>
      <c r="N25" s="11">
        <v>-0.24333213169614382</v>
      </c>
      <c r="O25" s="11">
        <v>-0.3294039229342062</v>
      </c>
      <c r="P25" s="11">
        <v>0.5270462766947298</v>
      </c>
      <c r="Q25" s="11">
        <v>-0.29315098498896436</v>
      </c>
      <c r="R25" s="11">
        <v>0.4206667270928601</v>
      </c>
      <c r="S25" s="11">
        <v>-0.06516075439283586</v>
      </c>
      <c r="T25" s="11">
        <v>0.013176156917368247</v>
      </c>
      <c r="U25" s="11">
        <v>-0.06846531968814576</v>
      </c>
      <c r="V25" s="11">
        <v>0.4120277479483209</v>
      </c>
      <c r="W25" s="28">
        <v>1</v>
      </c>
      <c r="X25" s="11">
        <v>-0.0758721223333605</v>
      </c>
      <c r="Y25" s="11">
        <v>0.244881972315842</v>
      </c>
      <c r="Z25" s="11">
        <v>0.1875</v>
      </c>
      <c r="AA25" s="12">
        <v>0.02446516585197655</v>
      </c>
      <c r="AB25" s="25"/>
    </row>
    <row r="26" spans="2:28" ht="12">
      <c r="B26" s="23" t="s">
        <v>41</v>
      </c>
      <c r="C26" s="10">
        <v>-0.23221136649539784</v>
      </c>
      <c r="D26" s="11">
        <v>0.10167765666389866</v>
      </c>
      <c r="E26" s="11">
        <v>0.7074467141036354</v>
      </c>
      <c r="F26" s="11">
        <v>0.296844459348713</v>
      </c>
      <c r="G26" s="11">
        <v>-0.03680338522590942</v>
      </c>
      <c r="H26" s="11">
        <v>-0.15628510220479497</v>
      </c>
      <c r="I26" s="11">
        <v>0.5099897667018876</v>
      </c>
      <c r="J26" s="11">
        <v>-0.025116886089539357</v>
      </c>
      <c r="K26" s="11">
        <v>0.7246679360028585</v>
      </c>
      <c r="L26" s="11">
        <v>0.3907410541887958</v>
      </c>
      <c r="M26" s="11">
        <v>0.5506153812634728</v>
      </c>
      <c r="N26" s="11">
        <v>0.23561188431753205</v>
      </c>
      <c r="O26" s="11">
        <v>0.18280283236902725</v>
      </c>
      <c r="P26" s="11">
        <v>-0.05484084971070818</v>
      </c>
      <c r="Q26" s="11">
        <v>0.4991448599864116</v>
      </c>
      <c r="R26" s="11">
        <v>-0.39602982544438425</v>
      </c>
      <c r="S26" s="11">
        <v>-0.37517022397811745</v>
      </c>
      <c r="T26" s="11">
        <v>-0.11425177023064204</v>
      </c>
      <c r="U26" s="11">
        <v>-0.22955225023722256</v>
      </c>
      <c r="V26" s="11">
        <v>-0.5349444482526337</v>
      </c>
      <c r="W26" s="11">
        <v>-0.0758721223333605</v>
      </c>
      <c r="X26" s="28">
        <v>1</v>
      </c>
      <c r="Y26" s="11">
        <v>-0.1305111685050064</v>
      </c>
      <c r="Z26" s="11">
        <v>0.09634555216934666</v>
      </c>
      <c r="AA26" s="12">
        <v>-0.23971807814430215</v>
      </c>
      <c r="AB26" s="25"/>
    </row>
    <row r="27" spans="2:28" ht="12">
      <c r="B27" s="23" t="s">
        <v>42</v>
      </c>
      <c r="C27" s="10">
        <v>-0.07842673704735899</v>
      </c>
      <c r="D27" s="11">
        <v>0.3718300361153947</v>
      </c>
      <c r="E27" s="11">
        <v>0.0036433317735018907</v>
      </c>
      <c r="F27" s="11">
        <v>-0.17412853991509716</v>
      </c>
      <c r="G27" s="11">
        <v>0.6084120226979547</v>
      </c>
      <c r="H27" s="11">
        <v>0.439764056584137</v>
      </c>
      <c r="I27" s="11">
        <v>0.3071032114570629</v>
      </c>
      <c r="J27" s="11">
        <v>-0.2016771488265131</v>
      </c>
      <c r="K27" s="11">
        <v>0.2184654575060757</v>
      </c>
      <c r="L27" s="11">
        <v>-0.27197904834697473</v>
      </c>
      <c r="M27" s="11">
        <v>-0.26700523506408563</v>
      </c>
      <c r="N27" s="11">
        <v>0.23641279951816352</v>
      </c>
      <c r="O27" s="11">
        <v>0.3173088897381372</v>
      </c>
      <c r="P27" s="11">
        <v>0.3827853273031496</v>
      </c>
      <c r="Q27" s="11">
        <v>-0.17318111271127973</v>
      </c>
      <c r="R27" s="11">
        <v>0.3609837892681799</v>
      </c>
      <c r="S27" s="11">
        <v>0.4383809800400894</v>
      </c>
      <c r="T27" s="11">
        <v>0.5792146399981869</v>
      </c>
      <c r="U27" s="11">
        <v>-0.17447464086340458</v>
      </c>
      <c r="V27" s="11">
        <v>-0.12131724300671427</v>
      </c>
      <c r="W27" s="11">
        <v>0.244881972315842</v>
      </c>
      <c r="X27" s="11">
        <v>-0.1305111685050064</v>
      </c>
      <c r="Y27" s="28">
        <v>1</v>
      </c>
      <c r="Z27" s="11">
        <v>0.2362546941583733</v>
      </c>
      <c r="AA27" s="12">
        <v>0.32778503218522603</v>
      </c>
      <c r="AB27" s="25"/>
    </row>
    <row r="28" spans="2:28" ht="12">
      <c r="B28" s="23" t="s">
        <v>43</v>
      </c>
      <c r="C28" s="10">
        <v>0.48472617213176317</v>
      </c>
      <c r="D28" s="11">
        <v>-0.13028932666176193</v>
      </c>
      <c r="E28" s="11">
        <v>-0.410898925618407</v>
      </c>
      <c r="F28" s="11">
        <v>0.4171857651716425</v>
      </c>
      <c r="G28" s="11">
        <v>0.30990663199086993</v>
      </c>
      <c r="H28" s="11">
        <v>0.7541822390332475</v>
      </c>
      <c r="I28" s="11">
        <v>-0.47833414937721225</v>
      </c>
      <c r="J28" s="11">
        <v>0.27127081904188727</v>
      </c>
      <c r="K28" s="11">
        <v>-0.008328129877731794</v>
      </c>
      <c r="L28" s="11">
        <v>0.18446619684315546</v>
      </c>
      <c r="M28" s="11">
        <v>0.30338919227823286</v>
      </c>
      <c r="N28" s="11">
        <v>0.5767872751316001</v>
      </c>
      <c r="O28" s="11">
        <v>0.6031751833284131</v>
      </c>
      <c r="P28" s="11">
        <v>0.45091737006104665</v>
      </c>
      <c r="Q28" s="11">
        <v>-0.023688968483956716</v>
      </c>
      <c r="R28" s="11">
        <v>0.4578685464956301</v>
      </c>
      <c r="S28" s="11">
        <v>0.028960335285704828</v>
      </c>
      <c r="T28" s="11">
        <v>0.6031751833284131</v>
      </c>
      <c r="U28" s="11">
        <v>-0.10143010324169743</v>
      </c>
      <c r="V28" s="11">
        <v>-0.34397511690580546</v>
      </c>
      <c r="W28" s="11">
        <v>0.1875</v>
      </c>
      <c r="X28" s="11">
        <v>0.09634555216934666</v>
      </c>
      <c r="Y28" s="11">
        <v>0.2362546941583733</v>
      </c>
      <c r="Z28" s="28">
        <v>1</v>
      </c>
      <c r="AA28" s="12">
        <v>-0.22997255900857955</v>
      </c>
      <c r="AB28" s="25"/>
    </row>
    <row r="29" spans="2:28" ht="12">
      <c r="B29" s="23" t="s">
        <v>0</v>
      </c>
      <c r="C29" s="10">
        <v>-0.5452748550982529</v>
      </c>
      <c r="D29" s="11">
        <v>0.43605683801945827</v>
      </c>
      <c r="E29" s="11">
        <v>-0.23504687736871846</v>
      </c>
      <c r="F29" s="11">
        <v>-0.019452424325097552</v>
      </c>
      <c r="G29" s="11">
        <v>0.13528777384680835</v>
      </c>
      <c r="H29" s="11">
        <v>0.1786325722337937</v>
      </c>
      <c r="I29" s="11">
        <v>0.39755617753228767</v>
      </c>
      <c r="J29" s="11">
        <v>-0.6657383038771013</v>
      </c>
      <c r="K29" s="11">
        <v>-0.13422989304460167</v>
      </c>
      <c r="L29" s="11">
        <v>-0.1145011581905092</v>
      </c>
      <c r="M29" s="11">
        <v>-0.07829839509109998</v>
      </c>
      <c r="N29" s="11">
        <v>0.030162682192576534</v>
      </c>
      <c r="O29" s="11">
        <v>-0.28883175039047365</v>
      </c>
      <c r="P29" s="11">
        <v>0.1536997528863592</v>
      </c>
      <c r="Q29" s="11">
        <v>-0.3275642276031337</v>
      </c>
      <c r="R29" s="11">
        <v>0.04906401508647533</v>
      </c>
      <c r="S29" s="11">
        <v>-0.18976983767454644</v>
      </c>
      <c r="T29" s="11">
        <v>0.2609801173171066</v>
      </c>
      <c r="U29" s="11">
        <v>0.31624290776149055</v>
      </c>
      <c r="V29" s="11">
        <v>-0.08412986583827926</v>
      </c>
      <c r="W29" s="11">
        <v>0.02446516585197655</v>
      </c>
      <c r="X29" s="11">
        <v>-0.23971807814430215</v>
      </c>
      <c r="Y29" s="11">
        <v>0.32778503218522603</v>
      </c>
      <c r="Z29" s="11">
        <v>-0.22997255900857955</v>
      </c>
      <c r="AA29" s="29">
        <v>1</v>
      </c>
      <c r="AB29" s="25"/>
    </row>
    <row r="30" spans="2:28" ht="12">
      <c r="B30" s="23" t="s">
        <v>114</v>
      </c>
      <c r="C30" s="13">
        <v>1</v>
      </c>
      <c r="D30" s="14">
        <v>2</v>
      </c>
      <c r="E30" s="14">
        <v>3</v>
      </c>
      <c r="F30" s="14">
        <v>4</v>
      </c>
      <c r="G30" s="14">
        <v>5</v>
      </c>
      <c r="H30" s="14">
        <v>6</v>
      </c>
      <c r="I30" s="14">
        <v>7</v>
      </c>
      <c r="J30" s="14">
        <v>8</v>
      </c>
      <c r="K30" s="14">
        <v>9</v>
      </c>
      <c r="L30" s="14">
        <v>10</v>
      </c>
      <c r="M30" s="14">
        <v>11</v>
      </c>
      <c r="N30" s="14">
        <v>12</v>
      </c>
      <c r="O30" s="14">
        <v>13</v>
      </c>
      <c r="P30" s="14">
        <v>14</v>
      </c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4">
        <v>21</v>
      </c>
      <c r="X30" s="14">
        <v>22</v>
      </c>
      <c r="Y30" s="14">
        <v>23</v>
      </c>
      <c r="Z30" s="14">
        <v>24</v>
      </c>
      <c r="AA30" s="15">
        <v>25</v>
      </c>
      <c r="AB30" s="25"/>
    </row>
    <row r="31" spans="2:28" ht="12.75" thickBot="1">
      <c r="B31" s="24" t="s">
        <v>115</v>
      </c>
      <c r="C31" s="16">
        <v>5.5299885006723555</v>
      </c>
      <c r="D31" s="17">
        <v>4.815498251438021</v>
      </c>
      <c r="E31" s="17">
        <v>3.943718771474632</v>
      </c>
      <c r="F31" s="17">
        <v>2.526940592217327</v>
      </c>
      <c r="G31" s="17">
        <v>2.352857683943006</v>
      </c>
      <c r="H31" s="17">
        <v>2.0568418989964616</v>
      </c>
      <c r="I31" s="17">
        <v>1.1966977624726787</v>
      </c>
      <c r="J31" s="17">
        <v>1.0859728037039904</v>
      </c>
      <c r="K31" s="17">
        <v>0.7168435785207842</v>
      </c>
      <c r="L31" s="17">
        <v>0.4018270037454569</v>
      </c>
      <c r="M31" s="17">
        <v>0.26500679573917124</v>
      </c>
      <c r="N31" s="17">
        <v>0.10780635707611165</v>
      </c>
      <c r="O31" s="17">
        <v>3.243298350951203E-16</v>
      </c>
      <c r="P31" s="17">
        <v>2.8706634931151486E-16</v>
      </c>
      <c r="Q31" s="17">
        <v>1.9108792925011813E-16</v>
      </c>
      <c r="R31" s="17">
        <v>1.483737113741445E-16</v>
      </c>
      <c r="S31" s="17">
        <v>9.200399682669511E-17</v>
      </c>
      <c r="T31" s="17">
        <v>7.578233907523932E-17</v>
      </c>
      <c r="U31" s="17">
        <v>3.789705897816514E-17</v>
      </c>
      <c r="V31" s="17">
        <v>-5.890919002023701E-17</v>
      </c>
      <c r="W31" s="17">
        <v>-7.84273959456301E-17</v>
      </c>
      <c r="X31" s="17">
        <v>-1.522607094234723E-16</v>
      </c>
      <c r="Y31" s="17">
        <v>-1.8133370406223399E-16</v>
      </c>
      <c r="Z31" s="17">
        <v>-3.045787945698394E-16</v>
      </c>
      <c r="AA31" s="18">
        <v>-3.6294600191639527E-16</v>
      </c>
      <c r="AB31" s="25"/>
    </row>
  </sheetData>
  <sheetProtection/>
  <mergeCells count="1">
    <mergeCell ref="B3:AA3"/>
  </mergeCells>
  <conditionalFormatting sqref="D5:AA5 C29:Z29 C28:Y28 AA28 C27:X27 Z27:AA27 C26:W26 Y26:AA26 C25:V25 X25:AA25 C24:U24 W24:AA24 C23:T23 V23:AA23 C22:S22 U22:AA22 C21:R21 T21:AA21 C20:Q20 S20:AA20 C19:P19 R19:AA19 C18:O18 Q18:AA18 C17:N17 P17:AA17 C16:M16 O16:AA16 C15:L15 N15:AA15 C14:K14 M14:AA14 C13:J13 L13:AA13 C12:I12 K12:AA12 C11:H11 J11:AA11 C10:G10 I10:AA10 C9:F9 H9:AA9 C8:E8 G8:AA8 C7:D7 F7:AA7 C6 E6:AA6">
    <cfRule type="cellIs" priority="1" dxfId="2" operator="lessThan" stopIfTrue="1">
      <formula>-0.6</formula>
    </cfRule>
    <cfRule type="cellIs" priority="2" dxfId="2" operator="greaterThan" stopIfTrue="1">
      <formula>0.6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Anuska</dc:creator>
  <cp:keywords/>
  <dc:description/>
  <cp:lastModifiedBy>Ana Sousa</cp:lastModifiedBy>
  <dcterms:created xsi:type="dcterms:W3CDTF">2011-04-27T13:51:12Z</dcterms:created>
  <dcterms:modified xsi:type="dcterms:W3CDTF">2011-10-17T13:13:21Z</dcterms:modified>
  <cp:category/>
  <cp:version/>
  <cp:contentType/>
  <cp:contentStatus/>
</cp:coreProperties>
</file>