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8915" windowHeight="822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28" i="1"/>
  <c r="G17"/>
</calcChain>
</file>

<file path=xl/sharedStrings.xml><?xml version="1.0" encoding="utf-8"?>
<sst xmlns="http://schemas.openxmlformats.org/spreadsheetml/2006/main" count="34" uniqueCount="15">
  <si>
    <t xml:space="preserve">Necessidades de Aquecimento </t>
  </si>
  <si>
    <t>Perdas pela envolvente exterior da Fracção Autónoma</t>
  </si>
  <si>
    <t>(W/ºC)</t>
  </si>
  <si>
    <t>Perdas pela envolvente interior da Fracção Autónoma</t>
  </si>
  <si>
    <t>Perdas Associadas aos Vãos Envidraçados Exteriores</t>
  </si>
  <si>
    <t>Perdas associadas à Renovação de Ar</t>
  </si>
  <si>
    <t>Ganhos Úteis na Estação de Aquecimento (Inverno)</t>
  </si>
  <si>
    <t>Ganhos Úteis Totais</t>
  </si>
  <si>
    <t>(kWh/ano)</t>
  </si>
  <si>
    <t xml:space="preserve">Necessidades Nominais de Aquecimento Máximas - Ni </t>
  </si>
  <si>
    <t>(kWh/m2.ano)</t>
  </si>
  <si>
    <t xml:space="preserve">Nec. Nominais de Aquecimento - Nic </t>
  </si>
  <si>
    <t xml:space="preserve">Nic/Ni  </t>
  </si>
  <si>
    <t>%</t>
  </si>
  <si>
    <t>Ganhos Úteis Totais (kWh/ano)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</si>
</sst>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2EAF1"/>
        <bgColor indexed="64"/>
      </patternFill>
    </fill>
  </fills>
  <borders count="21">
    <border>
      <left/>
      <right/>
      <top/>
      <bottom/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/>
      <right/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/>
      <bottom style="medium">
        <color rgb="FF78C0D4"/>
      </bottom>
      <diagonal/>
    </border>
    <border>
      <left/>
      <right/>
      <top/>
      <bottom style="medium">
        <color rgb="FF78C0D4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  <border>
      <left style="medium">
        <color rgb="FF78C0D4"/>
      </left>
      <right/>
      <top style="medium">
        <color rgb="FF78C0D4"/>
      </top>
      <bottom/>
      <diagonal/>
    </border>
    <border>
      <left/>
      <right/>
      <top style="medium">
        <color rgb="FF78C0D4"/>
      </top>
      <bottom/>
      <diagonal/>
    </border>
    <border>
      <left/>
      <right style="medium">
        <color rgb="FF78C0D4"/>
      </right>
      <top style="medium">
        <color rgb="FF78C0D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0" fillId="0" borderId="5" xfId="0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0" fillId="0" borderId="5" xfId="0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right" vertical="top"/>
    </xf>
    <xf numFmtId="0" fontId="0" fillId="3" borderId="5" xfId="0" applyFill="1" applyBorder="1"/>
    <xf numFmtId="2" fontId="4" fillId="0" borderId="5" xfId="0" applyNumberFormat="1" applyFont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0" fillId="0" borderId="0" xfId="0" applyNumberFormat="1"/>
    <xf numFmtId="2" fontId="4" fillId="3" borderId="5" xfId="0" applyNumberFormat="1" applyFont="1" applyFill="1" applyBorder="1" applyAlignment="1">
      <alignment horizontal="left" vertical="top"/>
    </xf>
    <xf numFmtId="2" fontId="7" fillId="0" borderId="5" xfId="0" applyNumberFormat="1" applyFont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0" borderId="5" xfId="0" applyNumberFormat="1" applyBorder="1"/>
    <xf numFmtId="2" fontId="3" fillId="3" borderId="5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19" xfId="0" applyFont="1" applyFill="1" applyBorder="1" applyAlignment="1"/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right" vertical="top"/>
    </xf>
    <xf numFmtId="10" fontId="2" fillId="0" borderId="19" xfId="0" applyNumberFormat="1" applyFont="1" applyFill="1" applyBorder="1" applyAlignment="1">
      <alignment horizontal="center"/>
    </xf>
    <xf numFmtId="0" fontId="0" fillId="0" borderId="19" xfId="0" applyFill="1" applyBorder="1"/>
    <xf numFmtId="0" fontId="4" fillId="0" borderId="2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8"/>
  <sheetViews>
    <sheetView tabSelected="1" topLeftCell="A10" workbookViewId="0">
      <selection activeCell="C20" sqref="C20:I28"/>
    </sheetView>
  </sheetViews>
  <sheetFormatPr defaultRowHeight="15"/>
  <cols>
    <col min="6" max="6" width="37.5703125" customWidth="1"/>
    <col min="7" max="7" width="9.140625" style="18"/>
  </cols>
  <sheetData>
    <row r="2" spans="3:9" ht="15.75" thickBot="1"/>
    <row r="3" spans="3:9" ht="16.5" thickBot="1">
      <c r="C3" s="31" t="s">
        <v>0</v>
      </c>
      <c r="D3" s="32"/>
      <c r="E3" s="32"/>
      <c r="F3" s="32"/>
      <c r="G3" s="32"/>
      <c r="H3" s="32"/>
      <c r="I3" s="33"/>
    </row>
    <row r="4" spans="3:9" ht="15.75" thickBot="1">
      <c r="C4" s="1"/>
      <c r="D4" s="2"/>
      <c r="E4" s="2"/>
      <c r="F4" s="2"/>
      <c r="G4" s="19"/>
      <c r="H4" s="2"/>
      <c r="I4" s="3"/>
    </row>
    <row r="5" spans="3:9" ht="15.75" thickBot="1">
      <c r="C5" s="34" t="s">
        <v>1</v>
      </c>
      <c r="D5" s="35"/>
      <c r="E5" s="35"/>
      <c r="F5" s="35"/>
      <c r="G5" s="16">
        <v>24.077500000000001</v>
      </c>
      <c r="H5" s="5" t="s">
        <v>2</v>
      </c>
      <c r="I5" s="6"/>
    </row>
    <row r="6" spans="3:9" ht="15.75" thickBot="1">
      <c r="C6" s="36" t="s">
        <v>3</v>
      </c>
      <c r="D6" s="37"/>
      <c r="E6" s="37"/>
      <c r="F6" s="37"/>
      <c r="G6" s="17">
        <v>61.628203599999999</v>
      </c>
      <c r="H6" s="7" t="s">
        <v>2</v>
      </c>
      <c r="I6" s="8"/>
    </row>
    <row r="7" spans="3:9" ht="15.75" thickBot="1">
      <c r="C7" s="34" t="s">
        <v>4</v>
      </c>
      <c r="D7" s="35"/>
      <c r="E7" s="35"/>
      <c r="F7" s="35"/>
      <c r="G7" s="20">
        <v>4.6439999999999992</v>
      </c>
      <c r="H7" s="5" t="s">
        <v>2</v>
      </c>
      <c r="I7" s="6"/>
    </row>
    <row r="8" spans="3:9" ht="15.75" thickBot="1">
      <c r="C8" s="36" t="s">
        <v>5</v>
      </c>
      <c r="D8" s="37"/>
      <c r="E8" s="37"/>
      <c r="F8" s="37"/>
      <c r="G8" s="21">
        <v>29.439403200000005</v>
      </c>
      <c r="H8" s="7" t="s">
        <v>2</v>
      </c>
      <c r="I8" s="8"/>
    </row>
    <row r="9" spans="3:9" ht="15.75" thickBot="1">
      <c r="C9" s="9"/>
      <c r="D9" s="10"/>
      <c r="E9" s="10"/>
      <c r="F9" s="4"/>
      <c r="G9" s="22"/>
      <c r="H9" s="4"/>
      <c r="I9" s="6"/>
    </row>
    <row r="10" spans="3:9">
      <c r="C10" s="38" t="s">
        <v>6</v>
      </c>
      <c r="D10" s="39"/>
      <c r="E10" s="39"/>
      <c r="F10" s="39"/>
      <c r="G10" s="42">
        <v>707.22</v>
      </c>
      <c r="H10" s="44" t="s">
        <v>7</v>
      </c>
      <c r="I10" s="45"/>
    </row>
    <row r="11" spans="3:9" ht="15.75" thickBot="1">
      <c r="C11" s="40"/>
      <c r="D11" s="41"/>
      <c r="E11" s="41"/>
      <c r="F11" s="41"/>
      <c r="G11" s="43"/>
      <c r="H11" s="46" t="s">
        <v>8</v>
      </c>
      <c r="I11" s="47"/>
    </row>
    <row r="12" spans="3:9" ht="15.75" thickBot="1">
      <c r="C12" s="11"/>
      <c r="D12" s="10"/>
      <c r="E12" s="10"/>
      <c r="F12" s="10"/>
      <c r="G12" s="22"/>
      <c r="H12" s="4"/>
      <c r="I12" s="6"/>
    </row>
    <row r="13" spans="3:9" ht="15.75" thickBot="1">
      <c r="C13" s="25" t="s">
        <v>9</v>
      </c>
      <c r="D13" s="26"/>
      <c r="E13" s="26"/>
      <c r="F13" s="26"/>
      <c r="G13" s="23">
        <v>66.335144281301197</v>
      </c>
      <c r="H13" s="27" t="s">
        <v>10</v>
      </c>
      <c r="I13" s="28"/>
    </row>
    <row r="14" spans="3:9" ht="15.75" thickBot="1">
      <c r="C14" s="11"/>
      <c r="D14" s="10"/>
      <c r="E14" s="10"/>
      <c r="F14" s="10"/>
      <c r="G14" s="22"/>
      <c r="H14" s="4"/>
      <c r="I14" s="12"/>
    </row>
    <row r="15" spans="3:9" ht="15.75" thickBot="1">
      <c r="C15" s="29" t="s">
        <v>11</v>
      </c>
      <c r="D15" s="30"/>
      <c r="E15" s="30"/>
      <c r="F15" s="30"/>
      <c r="G15" s="23">
        <v>82.39</v>
      </c>
      <c r="H15" s="27" t="s">
        <v>10</v>
      </c>
      <c r="I15" s="28"/>
    </row>
    <row r="16" spans="3:9" ht="15.75" thickBot="1">
      <c r="C16" s="11"/>
      <c r="D16" s="10"/>
      <c r="E16" s="10"/>
      <c r="F16" s="10"/>
      <c r="G16" s="22"/>
      <c r="H16" s="4"/>
      <c r="I16" s="13"/>
    </row>
    <row r="17" spans="3:11" ht="16.5" thickBot="1">
      <c r="C17" s="1"/>
      <c r="D17" s="2"/>
      <c r="E17" s="2"/>
      <c r="F17" s="14" t="s">
        <v>12</v>
      </c>
      <c r="G17" s="24">
        <f>G15/G13*100</f>
        <v>124.20263932888498</v>
      </c>
      <c r="H17" s="15" t="s">
        <v>13</v>
      </c>
      <c r="I17" s="3"/>
      <c r="K17">
        <v>101.83782292579949</v>
      </c>
    </row>
    <row r="19" spans="3:11" ht="15.75" thickBot="1">
      <c r="K19">
        <v>69.54740770857066</v>
      </c>
    </row>
    <row r="20" spans="3:11" ht="16.5" thickBot="1">
      <c r="C20" s="48" t="s">
        <v>0</v>
      </c>
      <c r="D20" s="49"/>
      <c r="E20" s="49"/>
      <c r="F20" s="49"/>
      <c r="G20" s="49"/>
      <c r="H20" s="49"/>
      <c r="I20" s="50"/>
    </row>
    <row r="21" spans="3:11">
      <c r="C21" s="51" t="s">
        <v>1</v>
      </c>
      <c r="D21" s="52"/>
      <c r="E21" s="52"/>
      <c r="F21" s="53"/>
      <c r="G21" s="54">
        <v>24.077500000000001</v>
      </c>
      <c r="H21" s="55" t="s">
        <v>2</v>
      </c>
      <c r="I21" s="56"/>
    </row>
    <row r="22" spans="3:11">
      <c r="C22" s="57" t="s">
        <v>3</v>
      </c>
      <c r="D22" s="58"/>
      <c r="E22" s="58"/>
      <c r="F22" s="59"/>
      <c r="G22" s="60">
        <v>84.97211999999999</v>
      </c>
      <c r="H22" s="61" t="s">
        <v>2</v>
      </c>
      <c r="I22" s="62"/>
    </row>
    <row r="23" spans="3:11">
      <c r="C23" s="57" t="s">
        <v>4</v>
      </c>
      <c r="D23" s="58"/>
      <c r="E23" s="58"/>
      <c r="F23" s="59"/>
      <c r="G23" s="63">
        <v>4.6439999999999992</v>
      </c>
      <c r="H23" s="61" t="s">
        <v>2</v>
      </c>
      <c r="I23" s="62"/>
    </row>
    <row r="24" spans="3:11">
      <c r="C24" s="57" t="s">
        <v>5</v>
      </c>
      <c r="D24" s="58"/>
      <c r="E24" s="58"/>
      <c r="F24" s="59"/>
      <c r="G24" s="63">
        <v>29.439403200000005</v>
      </c>
      <c r="H24" s="61" t="s">
        <v>2</v>
      </c>
      <c r="I24" s="62"/>
    </row>
    <row r="25" spans="3:11" ht="15.75" thickBot="1">
      <c r="C25" s="64" t="s">
        <v>6</v>
      </c>
      <c r="D25" s="65"/>
      <c r="E25" s="65"/>
      <c r="F25" s="66"/>
      <c r="G25" s="67">
        <v>709.55176275408473</v>
      </c>
      <c r="H25" s="68" t="s">
        <v>14</v>
      </c>
      <c r="I25" s="69"/>
    </row>
    <row r="26" spans="3:11">
      <c r="C26" s="70" t="s">
        <v>9</v>
      </c>
      <c r="D26" s="71"/>
      <c r="E26" s="71"/>
      <c r="F26" s="72"/>
      <c r="G26">
        <v>69.54740770857066</v>
      </c>
      <c r="H26" s="73" t="s">
        <v>10</v>
      </c>
      <c r="I26" s="74"/>
    </row>
    <row r="27" spans="3:11">
      <c r="C27" s="75" t="s">
        <v>11</v>
      </c>
      <c r="D27" s="76"/>
      <c r="E27" s="76"/>
      <c r="F27" s="77"/>
      <c r="G27">
        <v>101.83782292579949</v>
      </c>
      <c r="H27" s="78" t="s">
        <v>10</v>
      </c>
      <c r="I27" s="79"/>
    </row>
    <row r="28" spans="3:11" ht="16.5" thickBot="1">
      <c r="C28" s="80"/>
      <c r="D28" s="81"/>
      <c r="E28" s="81"/>
      <c r="F28" s="82" t="s">
        <v>12</v>
      </c>
      <c r="G28" s="83">
        <f>G27/G26</f>
        <v>1.4642935844932941</v>
      </c>
      <c r="H28" s="84"/>
      <c r="I28" s="85"/>
    </row>
  </sheetData>
  <mergeCells count="24">
    <mergeCell ref="C25:F25"/>
    <mergeCell ref="H25:I25"/>
    <mergeCell ref="C26:F26"/>
    <mergeCell ref="H26:I26"/>
    <mergeCell ref="C27:F27"/>
    <mergeCell ref="H27:I27"/>
    <mergeCell ref="C20:I20"/>
    <mergeCell ref="C21:F21"/>
    <mergeCell ref="C22:F22"/>
    <mergeCell ref="C23:F23"/>
    <mergeCell ref="C24:F24"/>
    <mergeCell ref="C13:F13"/>
    <mergeCell ref="H13:I13"/>
    <mergeCell ref="C15:F15"/>
    <mergeCell ref="H15:I15"/>
    <mergeCell ref="C3:I3"/>
    <mergeCell ref="C5:F5"/>
    <mergeCell ref="C6:F6"/>
    <mergeCell ref="C7:F7"/>
    <mergeCell ref="C8:F8"/>
    <mergeCell ref="C10:F11"/>
    <mergeCell ref="G10:G11"/>
    <mergeCell ref="H10:I10"/>
    <mergeCell ref="H11:I11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2010-10-06T01:09:57Z</dcterms:created>
  <dcterms:modified xsi:type="dcterms:W3CDTF">2010-11-03T19:09:20Z</dcterms:modified>
</cp:coreProperties>
</file>